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J:\내 드라이브\블로그\공매\"/>
    </mc:Choice>
  </mc:AlternateContent>
  <bookViews>
    <workbookView xWindow="0" yWindow="0" windowWidth="14370" windowHeight="12225"/>
  </bookViews>
  <sheets>
    <sheet name="공매차량" sheetId="1" r:id="rId1"/>
    <sheet name="결과" sheetId="2" r:id="rId2"/>
  </sheets>
  <definedNames>
    <definedName name="_xlnm._FilterDatabase" localSheetId="1" hidden="1">결과!$C$1:$C$39</definedName>
    <definedName name="_xlnm._FilterDatabase" localSheetId="0" hidden="1">공매차량!$A$1:$I$81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I71" i="1"/>
  <c r="I72" i="1"/>
  <c r="I73" i="1"/>
  <c r="I74" i="1"/>
  <c r="I75" i="1"/>
  <c r="I76" i="1"/>
  <c r="I77" i="1"/>
  <c r="I78" i="1"/>
  <c r="I79" i="1"/>
  <c r="I80" i="1"/>
  <c r="I81" i="1"/>
  <c r="I3" i="1" l="1"/>
  <c r="I4" i="1"/>
  <c r="I5" i="1"/>
  <c r="I6" i="1"/>
  <c r="I7" i="1"/>
  <c r="I8" i="1"/>
  <c r="I9" i="1"/>
  <c r="I10" i="1"/>
  <c r="I11" i="1"/>
  <c r="I52" i="1" l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49" i="1" l="1"/>
  <c r="I50" i="1"/>
  <c r="I51" i="1"/>
  <c r="I2" i="1" l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</calcChain>
</file>

<file path=xl/sharedStrings.xml><?xml version="1.0" encoding="utf-8"?>
<sst xmlns="http://schemas.openxmlformats.org/spreadsheetml/2006/main" count="772" uniqueCount="330">
  <si>
    <t>순번</t>
  </si>
  <si>
    <t>자치단체</t>
  </si>
  <si>
    <t>공고번호</t>
  </si>
  <si>
    <t>차량명</t>
  </si>
  <si>
    <t>년식</t>
  </si>
  <si>
    <t>입찰마감일</t>
  </si>
  <si>
    <t>입찰예정가</t>
  </si>
  <si>
    <t>그랜저</t>
  </si>
  <si>
    <t>체어맨</t>
  </si>
  <si>
    <t>차량번호</t>
    <phoneticPr fontId="3" type="noConversion"/>
  </si>
  <si>
    <t>관리번호</t>
  </si>
  <si>
    <t>차량번호</t>
  </si>
  <si>
    <t>낙찰금액</t>
  </si>
  <si>
    <t>낙찰가</t>
    <phoneticPr fontId="3" type="noConversion"/>
  </si>
  <si>
    <t>에쿠스</t>
  </si>
  <si>
    <t>포터Ⅱ</t>
  </si>
  <si>
    <t>렉스턴</t>
  </si>
  <si>
    <t>오피러스</t>
  </si>
  <si>
    <t>프라이드</t>
  </si>
  <si>
    <t>베르나</t>
  </si>
  <si>
    <t>트라제XG</t>
  </si>
  <si>
    <t>제네시스</t>
  </si>
  <si>
    <t>SM7</t>
  </si>
  <si>
    <t>모닝</t>
  </si>
  <si>
    <t>코란도C</t>
  </si>
  <si>
    <t>2018-24</t>
  </si>
  <si>
    <t>39버9300</t>
  </si>
  <si>
    <t>2018-23</t>
  </si>
  <si>
    <t>26다4194</t>
  </si>
  <si>
    <t>2018-17</t>
  </si>
  <si>
    <t>2018-16</t>
  </si>
  <si>
    <t>2018-15</t>
  </si>
  <si>
    <t>2018-14</t>
  </si>
  <si>
    <t>-</t>
  </si>
  <si>
    <t>2018-13</t>
  </si>
  <si>
    <t>SM5</t>
  </si>
  <si>
    <t>포터Ⅱ내장탑차</t>
  </si>
  <si>
    <t>포터2</t>
  </si>
  <si>
    <t>그랜드 카니발</t>
  </si>
  <si>
    <t>올란도 2.0 디젤</t>
  </si>
  <si>
    <t>B200</t>
  </si>
  <si>
    <t>렉서스 GS250</t>
  </si>
  <si>
    <t>A4 2.0 TFSI quattro</t>
  </si>
  <si>
    <t>쎄라토</t>
  </si>
  <si>
    <t>로디우스</t>
  </si>
  <si>
    <t>크루즈 1.8 DOHC</t>
  </si>
  <si>
    <t>포르테</t>
  </si>
  <si>
    <t>엑스트렉</t>
  </si>
  <si>
    <t>C200K</t>
  </si>
  <si>
    <t>윈스톰2.0S디젤2WD AT 5인승</t>
  </si>
  <si>
    <t>K3</t>
  </si>
  <si>
    <t>아반떼</t>
  </si>
  <si>
    <t>2018-20</t>
  </si>
  <si>
    <t>2018-19</t>
  </si>
  <si>
    <t>2018-18</t>
  </si>
  <si>
    <t>11구5927</t>
  </si>
  <si>
    <t>69버6583</t>
  </si>
  <si>
    <t>34루7166</t>
  </si>
  <si>
    <t>40머4894</t>
  </si>
  <si>
    <t>10모3451</t>
  </si>
  <si>
    <t>03수0764</t>
  </si>
  <si>
    <t>11어9316</t>
  </si>
  <si>
    <t>26버6340</t>
  </si>
  <si>
    <t>31부9707</t>
  </si>
  <si>
    <t>42저9461</t>
  </si>
  <si>
    <t>96어4110</t>
  </si>
  <si>
    <t>주* ****11-04*****</t>
  </si>
  <si>
    <t>64라1263</t>
  </si>
  <si>
    <t>청* ***21-08****</t>
  </si>
  <si>
    <t>83무7091</t>
  </si>
  <si>
    <t>별* ***47-10****</t>
  </si>
  <si>
    <t>73머3230</t>
  </si>
  <si>
    <t>박*혁 ****22-18*****</t>
  </si>
  <si>
    <t>64누6625</t>
  </si>
  <si>
    <t xml:space="preserve">낙찰자없음 </t>
  </si>
  <si>
    <t>60나6479</t>
  </si>
  <si>
    <t>신*열 ****26-15*****</t>
  </si>
  <si>
    <t>51거5298</t>
  </si>
  <si>
    <t>48고1636</t>
  </si>
  <si>
    <t>김*원 ****18-11*****</t>
  </si>
  <si>
    <t>34너4383</t>
  </si>
  <si>
    <t>이*섭 ****05-18*****</t>
  </si>
  <si>
    <t>30오1097</t>
  </si>
  <si>
    <t>김*찬 ****16-19*****</t>
  </si>
  <si>
    <t>18조8627</t>
  </si>
  <si>
    <t>07소5372</t>
  </si>
  <si>
    <t>이*화 ****08-19*****</t>
  </si>
  <si>
    <t>39우7773</t>
  </si>
  <si>
    <t>박*도 ****16-10*****</t>
  </si>
  <si>
    <t>18어8184</t>
  </si>
  <si>
    <t>쏘렌토</t>
  </si>
  <si>
    <t>렉서스 ES350</t>
  </si>
  <si>
    <t>티볼리</t>
  </si>
  <si>
    <t>대구 수성구청</t>
  </si>
  <si>
    <t>2018-1173 호</t>
  </si>
  <si>
    <t>2018년 09월 02일 23시</t>
  </si>
  <si>
    <t>토스카 2.0 DOHC LPG</t>
  </si>
  <si>
    <t>부산 영도구청</t>
  </si>
  <si>
    <t>2018-10812 호</t>
  </si>
  <si>
    <t>스파크 1.0 DOHC</t>
  </si>
  <si>
    <t>2018년 09월 07일 23시</t>
  </si>
  <si>
    <t>부산 기장군청</t>
  </si>
  <si>
    <t>2018-1349 호</t>
  </si>
  <si>
    <t>2018년 09월 05일 23시</t>
  </si>
  <si>
    <t>크루즈 2.0 디젤</t>
  </si>
  <si>
    <t>대구 북구청</t>
  </si>
  <si>
    <t>2018-1207 호</t>
  </si>
  <si>
    <t>마티즈밴 0.8S AT</t>
  </si>
  <si>
    <t>2018년 09월 18일 23시</t>
  </si>
  <si>
    <t>스타렉스6밴</t>
  </si>
  <si>
    <t>봉고Ⅲ 1톤</t>
  </si>
  <si>
    <t>코란도-밴</t>
  </si>
  <si>
    <t>스포티지</t>
  </si>
  <si>
    <t>광주 북구청</t>
  </si>
  <si>
    <t>2018-1179 호</t>
  </si>
  <si>
    <t>BMW 528i</t>
  </si>
  <si>
    <t>함안군청</t>
  </si>
  <si>
    <t>2018-894 호</t>
  </si>
  <si>
    <t>2018년 09월 13일 17시</t>
  </si>
  <si>
    <t>모하비</t>
  </si>
  <si>
    <t>부산 남구청(세무)</t>
  </si>
  <si>
    <t>2018-850 호</t>
  </si>
  <si>
    <t>투싼(TUCSON)</t>
  </si>
  <si>
    <t>2018년 09월 06일 23시</t>
  </si>
  <si>
    <t>부산 동래구청</t>
  </si>
  <si>
    <t>2018-906 호</t>
  </si>
  <si>
    <t>2018년 09월 13일 23시</t>
  </si>
  <si>
    <t>성주군청</t>
  </si>
  <si>
    <t>2018-641 호</t>
  </si>
  <si>
    <t>2018년 09월 14일 23시</t>
  </si>
  <si>
    <t>마티즈</t>
  </si>
  <si>
    <t>매그너스 2.0D L6 CLASSIC</t>
  </si>
  <si>
    <t>부산 동구청</t>
  </si>
  <si>
    <t>2018-550 호</t>
  </si>
  <si>
    <t>2018년 09월 12일 23시</t>
  </si>
  <si>
    <t>마티즈 0.8S AT</t>
  </si>
  <si>
    <t>울산 울주군청</t>
  </si>
  <si>
    <t>2018-2039 호</t>
  </si>
  <si>
    <t>겔로퍼이노베이션밴</t>
  </si>
  <si>
    <t>2018년 09월 20일 23시</t>
  </si>
  <si>
    <t>그랜저(GRANDEUR)</t>
  </si>
  <si>
    <t>체어맨W</t>
  </si>
  <si>
    <t>토스카 2.0 디젤</t>
  </si>
  <si>
    <t>부산 연제구청(세무2)</t>
  </si>
  <si>
    <t>2018-917 호</t>
  </si>
  <si>
    <t>부산 해운대구청</t>
  </si>
  <si>
    <t>2018-948 호</t>
  </si>
  <si>
    <t>싼타페(SANTAFE)</t>
  </si>
  <si>
    <t>A4 2.0 TDI</t>
  </si>
  <si>
    <t>제네시스(GENESIS)</t>
  </si>
  <si>
    <t>푸조607 2.7 HDi FAP</t>
  </si>
  <si>
    <t>함양군청</t>
  </si>
  <si>
    <t>2018-790 호</t>
  </si>
  <si>
    <t>포터초장축더블캡</t>
  </si>
  <si>
    <t>2018년 09월 10일 23시</t>
  </si>
  <si>
    <t>2018-1406 호</t>
  </si>
  <si>
    <t>A7 3.0 TDI quattro</t>
  </si>
  <si>
    <t>2018년 09월 19일 23시</t>
  </si>
  <si>
    <t>양산시청</t>
  </si>
  <si>
    <t>2018-1662 호</t>
  </si>
  <si>
    <t>2018년 09월 17일 23시</t>
  </si>
  <si>
    <t>쏘나타(SONATA)</t>
  </si>
  <si>
    <t>테라칸</t>
  </si>
  <si>
    <t>부산진구청</t>
  </si>
  <si>
    <t>2018-1073 호</t>
  </si>
  <si>
    <t>i 30</t>
  </si>
  <si>
    <t>2018년 09월 21일 23시</t>
  </si>
  <si>
    <t>C200 CGI</t>
  </si>
  <si>
    <t>그랜드스타렉스</t>
  </si>
  <si>
    <t>거제시청</t>
  </si>
  <si>
    <t>2018-1321 호</t>
  </si>
  <si>
    <t>아반떼(AVANTE)</t>
  </si>
  <si>
    <t>고성군청</t>
  </si>
  <si>
    <t>2018-1070 호</t>
  </si>
  <si>
    <t>2018년 09월 19일 18시</t>
  </si>
  <si>
    <t>2018-1320 호</t>
  </si>
  <si>
    <t>2018년 09월 30일 23시</t>
  </si>
  <si>
    <t>경산시청</t>
  </si>
  <si>
    <t>2018-1132 호</t>
  </si>
  <si>
    <t>BMW 730i</t>
  </si>
  <si>
    <t>CLA200 d</t>
  </si>
  <si>
    <t>갤로퍼Ⅱ승합</t>
  </si>
  <si>
    <t>쏘나타</t>
  </si>
  <si>
    <t>고령군청</t>
  </si>
  <si>
    <t>2018-807 호</t>
  </si>
  <si>
    <t>Golf 1.6 TDI Blue Motion</t>
  </si>
  <si>
    <t>산청군청</t>
  </si>
  <si>
    <t>2018-706 호</t>
  </si>
  <si>
    <t>NEW그랜저XG LPG</t>
  </si>
  <si>
    <t>2018년 09월 27일 23시</t>
  </si>
  <si>
    <t>세레스4륜구동덤프</t>
  </si>
  <si>
    <t>2018-42</t>
  </si>
  <si>
    <t>21우0721</t>
  </si>
  <si>
    <t>김** ****17-17*****</t>
  </si>
  <si>
    <t>2018-41</t>
  </si>
  <si>
    <t>16거6494</t>
  </si>
  <si>
    <t>이** ****12-17*****</t>
  </si>
  <si>
    <t>2018-40</t>
  </si>
  <si>
    <t>46도2466</t>
  </si>
  <si>
    <t>(주)길** ****11-00*****</t>
  </si>
  <si>
    <t>2018-39</t>
  </si>
  <si>
    <t>52누7631</t>
  </si>
  <si>
    <t>이** ****10-26*****</t>
  </si>
  <si>
    <t>2018-38</t>
  </si>
  <si>
    <t>10누6289</t>
  </si>
  <si>
    <t>삼** ****11-02*****</t>
  </si>
  <si>
    <t>2018-37</t>
  </si>
  <si>
    <t>28보2086</t>
  </si>
  <si>
    <t>유** ****14-00*****</t>
  </si>
  <si>
    <t>2018-36</t>
  </si>
  <si>
    <t>04버8570</t>
  </si>
  <si>
    <t>권** ****20-19*****</t>
  </si>
  <si>
    <t>2018-35</t>
  </si>
  <si>
    <t>64노2834</t>
  </si>
  <si>
    <t>홍** ****19-18*****</t>
  </si>
  <si>
    <t>2018-34</t>
  </si>
  <si>
    <t>60머8421</t>
  </si>
  <si>
    <t>김** ****12-17*****</t>
  </si>
  <si>
    <t>2018-33</t>
  </si>
  <si>
    <t>25루5668</t>
  </si>
  <si>
    <t>구** ****20-24*****</t>
  </si>
  <si>
    <t>2018-32</t>
  </si>
  <si>
    <t>53더4072</t>
  </si>
  <si>
    <t>김** ****08-13*****</t>
  </si>
  <si>
    <t>친</t>
  </si>
  <si>
    <t>23보5197</t>
  </si>
  <si>
    <t>이*관 ****12-17*****</t>
  </si>
  <si>
    <t>2018-21</t>
  </si>
  <si>
    <t>28마5515</t>
  </si>
  <si>
    <t>수* ***47-21****</t>
  </si>
  <si>
    <t>96다2563</t>
  </si>
  <si>
    <t>허*리 ****26-28*****</t>
  </si>
  <si>
    <t>46소7666</t>
  </si>
  <si>
    <t>천*연 ****29-18*****</t>
  </si>
  <si>
    <t>15주1340</t>
  </si>
  <si>
    <t>주* ****11-02*****</t>
  </si>
  <si>
    <t>2018-22</t>
  </si>
  <si>
    <t>81저7510</t>
  </si>
  <si>
    <t>미* ***04-00****</t>
  </si>
  <si>
    <t>83모3256</t>
  </si>
  <si>
    <t>91우7614</t>
  </si>
  <si>
    <t>황*철 ****14-16*****</t>
  </si>
  <si>
    <t>43루1564</t>
  </si>
  <si>
    <t>강*근 ****15-17*****</t>
  </si>
  <si>
    <t>10라7942</t>
  </si>
  <si>
    <t>69마8760</t>
  </si>
  <si>
    <t>97가3370</t>
  </si>
  <si>
    <t>추*호 ****25-16*****</t>
  </si>
  <si>
    <t>15두7832</t>
  </si>
  <si>
    <t>김*화 ****25-25*****</t>
  </si>
  <si>
    <t>52구2064</t>
  </si>
  <si>
    <t>최*식 ****05-17*****</t>
  </si>
  <si>
    <t>43구4224</t>
  </si>
  <si>
    <t xml:space="preserve">낙찰포기 </t>
  </si>
  <si>
    <t>31도3272</t>
  </si>
  <si>
    <t>23가7717</t>
  </si>
  <si>
    <t>56마1371</t>
  </si>
  <si>
    <t>05나1962</t>
  </si>
  <si>
    <t>김*성 ****08-13*****</t>
  </si>
  <si>
    <t>45너2244</t>
  </si>
  <si>
    <t>주* ****11-00*****</t>
  </si>
  <si>
    <t>63조1543</t>
  </si>
  <si>
    <t>53러6951</t>
  </si>
  <si>
    <t>31라7334</t>
  </si>
  <si>
    <t>10저8504</t>
  </si>
  <si>
    <t>61더5459</t>
  </si>
  <si>
    <t>강*원 ****27-17*****</t>
  </si>
  <si>
    <t>10노2900</t>
  </si>
  <si>
    <t>88버5121</t>
  </si>
  <si>
    <t>이*국 ****11-17*****</t>
  </si>
  <si>
    <t>05버4403</t>
  </si>
  <si>
    <t>40모3725</t>
  </si>
  <si>
    <t>구*봉 ****25-19*****</t>
  </si>
  <si>
    <t>61무4995</t>
  </si>
  <si>
    <t>장*제 ****06-18*****</t>
  </si>
  <si>
    <t>66우9462</t>
  </si>
  <si>
    <t>38버8203</t>
  </si>
  <si>
    <t>03로0932</t>
  </si>
  <si>
    <t>올* ***08-01****</t>
  </si>
  <si>
    <t>53두9132</t>
  </si>
  <si>
    <t>(주)다* ****11-05*****</t>
  </si>
  <si>
    <t>15어0645</t>
  </si>
  <si>
    <t>윤*철 ****18-18*****</t>
  </si>
  <si>
    <t>64루7328</t>
  </si>
  <si>
    <t>36고8276</t>
  </si>
  <si>
    <t>96주8760</t>
  </si>
  <si>
    <t>16노6531</t>
  </si>
  <si>
    <t>이*훈 ****16-18*****</t>
  </si>
  <si>
    <t>41머4168</t>
  </si>
  <si>
    <t>국제자* ***08-73****</t>
  </si>
  <si>
    <t>66거2985</t>
  </si>
  <si>
    <t>42버3883</t>
  </si>
  <si>
    <t>16도3238</t>
  </si>
  <si>
    <t>66보5214</t>
  </si>
  <si>
    <t>신* ***16-57****</t>
  </si>
  <si>
    <t>46어0841</t>
  </si>
  <si>
    <t>명* ***42-00****</t>
  </si>
  <si>
    <t>06무4583</t>
  </si>
  <si>
    <t>이*호 ****19-16*****</t>
  </si>
  <si>
    <t>19나1091</t>
  </si>
  <si>
    <t>친* ***18-00****</t>
  </si>
  <si>
    <t>53다6957</t>
  </si>
  <si>
    <t>54너3150</t>
  </si>
  <si>
    <t>이*철 ****23-13*****</t>
  </si>
  <si>
    <t>31두2462</t>
  </si>
  <si>
    <t>42모1165</t>
  </si>
  <si>
    <t>김*환 ****15-18*****</t>
  </si>
  <si>
    <t>70루1654</t>
  </si>
  <si>
    <t>20너3236</t>
  </si>
  <si>
    <t>최*찬 ****06-18*****</t>
  </si>
  <si>
    <t>58구2498</t>
  </si>
  <si>
    <t>김*호 ****24-11*****</t>
  </si>
  <si>
    <t>23라5926</t>
  </si>
  <si>
    <t>성*필 ****04-17*****</t>
  </si>
  <si>
    <t>25소0587</t>
  </si>
  <si>
    <t>친* ***11-64****</t>
  </si>
  <si>
    <t>72머2820</t>
  </si>
  <si>
    <t>02더6419</t>
  </si>
  <si>
    <t>김*진 ****03-17*****</t>
  </si>
  <si>
    <t>40로3546</t>
  </si>
  <si>
    <t>2017-26</t>
  </si>
  <si>
    <t>69주4924</t>
  </si>
  <si>
    <t>11서9884</t>
  </si>
  <si>
    <t>59조7406</t>
  </si>
  <si>
    <t>53노9027</t>
  </si>
  <si>
    <t>49저4657</t>
  </si>
  <si>
    <t>조*천 ****04-10*****</t>
  </si>
  <si>
    <t>경남80두5928</t>
  </si>
  <si>
    <t>13소3494</t>
  </si>
  <si>
    <t>11노6880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</si>
</sst>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₩&quot;#,##0_);[Red]\(&quot;₩&quot;#,##0\)"/>
  </numFmts>
  <fonts count="13" x14ac:knownFonts="1">
    <font>
      <sz val="11"/>
      <color theme="1"/>
      <name val="맑은 고딕"/>
      <family val="2"/>
      <charset val="129"/>
      <scheme val="minor"/>
    </font>
    <font>
      <b/>
      <sz val="9"/>
      <color rgb="FF636563"/>
      <name val="굴림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636563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rgb="FF636563"/>
      <name val="맑은 고딕"/>
      <family val="3"/>
      <charset val="129"/>
      <scheme val="major"/>
    </font>
    <font>
      <u/>
      <sz val="9"/>
      <color theme="10"/>
      <name val="맑은 고딕"/>
      <family val="3"/>
      <charset val="129"/>
      <scheme val="major"/>
    </font>
    <font>
      <sz val="9"/>
      <color rgb="FF636563"/>
      <name val="굴림"/>
      <family val="3"/>
      <charset val="129"/>
    </font>
    <font>
      <sz val="9"/>
      <color rgb="FFB00000"/>
      <name val="굴림"/>
      <family val="3"/>
      <charset val="129"/>
    </font>
    <font>
      <sz val="9"/>
      <color rgb="FF0000FF"/>
      <name val="굴림"/>
      <family val="3"/>
      <charset val="129"/>
    </font>
    <font>
      <sz val="11"/>
      <color rgb="FF0000FF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FB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3E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5A6A5"/>
      </left>
      <right/>
      <top/>
      <bottom style="thin">
        <color rgb="FFA5A6A5"/>
      </bottom>
      <diagonal/>
    </border>
    <border>
      <left/>
      <right/>
      <top/>
      <bottom style="thin">
        <color rgb="FFA5A6A5"/>
      </bottom>
      <diagonal/>
    </border>
    <border>
      <left/>
      <right style="thin">
        <color rgb="FFA5A6A5"/>
      </right>
      <top/>
      <bottom style="thin">
        <color rgb="FFA5A6A5"/>
      </bottom>
      <diagonal/>
    </border>
    <border>
      <left style="thin">
        <color rgb="FFA5A6A5"/>
      </left>
      <right/>
      <top/>
      <bottom/>
      <diagonal/>
    </border>
    <border>
      <left/>
      <right style="thin">
        <color rgb="FFA5A6A5"/>
      </right>
      <top/>
      <bottom/>
      <diagonal/>
    </border>
    <border>
      <left/>
      <right/>
      <top/>
      <bottom style="medium">
        <color rgb="FFCECBCE"/>
      </bottom>
      <diagonal/>
    </border>
    <border>
      <left style="thin">
        <color rgb="FFA5A6A5"/>
      </left>
      <right/>
      <top/>
      <bottom style="medium">
        <color rgb="FFCECBCE"/>
      </bottom>
      <diagonal/>
    </border>
    <border>
      <left/>
      <right style="thin">
        <color rgb="FFA5A6A5"/>
      </right>
      <top/>
      <bottom style="medium">
        <color rgb="FFCECBCE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14" fontId="0" fillId="0" borderId="0" xfId="0" applyNumberFormat="1">
      <alignment vertical="center"/>
    </xf>
    <xf numFmtId="17" fontId="4" fillId="5" borderId="2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" fillId="4" borderId="0" xfId="1" applyFill="1" applyAlignment="1">
      <alignment horizontal="center" vertical="center" wrapText="1"/>
    </xf>
    <xf numFmtId="0" fontId="2" fillId="3" borderId="0" xfId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3" fontId="4" fillId="4" borderId="0" xfId="0" applyNumberFormat="1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4" borderId="7" xfId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3" fontId="4" fillId="4" borderId="9" xfId="0" applyNumberFormat="1" applyFont="1" applyFill="1" applyBorder="1" applyAlignment="1">
      <alignment horizontal="center" vertical="center" wrapText="1"/>
    </xf>
    <xf numFmtId="17" fontId="4" fillId="4" borderId="8" xfId="0" applyNumberFormat="1" applyFont="1" applyFill="1" applyBorder="1" applyAlignment="1">
      <alignment horizontal="center" vertical="center" wrapText="1"/>
    </xf>
    <xf numFmtId="0" fontId="2" fillId="5" borderId="3" xfId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7" fontId="4" fillId="3" borderId="8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7" fontId="4" fillId="4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2" fillId="5" borderId="0" xfId="1" applyFill="1" applyAlignment="1">
      <alignment horizontal="center" vertical="center" wrapText="1"/>
    </xf>
    <xf numFmtId="3" fontId="10" fillId="5" borderId="0" xfId="0" applyNumberFormat="1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17" fontId="9" fillId="5" borderId="7" xfId="0" applyNumberFormat="1" applyFont="1" applyFill="1" applyBorder="1" applyAlignment="1">
      <alignment horizontal="center" vertical="center" wrapText="1"/>
    </xf>
    <xf numFmtId="0" fontId="2" fillId="5" borderId="7" xfId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3" fontId="4" fillId="5" borderId="7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4" borderId="4" xfId="0" applyFill="1" applyBorder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3" xfId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7" fontId="4" fillId="3" borderId="2" xfId="0" applyNumberFormat="1" applyFont="1" applyFill="1" applyBorder="1" applyAlignment="1">
      <alignment horizontal="center" vertical="center" wrapText="1"/>
    </xf>
    <xf numFmtId="3" fontId="4" fillId="5" borderId="4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3" fontId="0" fillId="3" borderId="0" xfId="0" applyNumberFormat="1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17" fontId="0" fillId="3" borderId="5" xfId="0" applyNumberFormat="1" applyFill="1" applyBorder="1" applyAlignment="1">
      <alignment horizontal="center" vertical="center" wrapText="1"/>
    </xf>
    <xf numFmtId="17" fontId="0" fillId="3" borderId="2" xfId="0" applyNumberForma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horizontal="center" vertical="center" wrapText="1"/>
    </xf>
    <xf numFmtId="0" fontId="2" fillId="3" borderId="0" xfId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 wrapText="1"/>
    </xf>
    <xf numFmtId="17" fontId="4" fillId="5" borderId="8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3" fontId="10" fillId="3" borderId="7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new-ps-jingu.goodinfocar.com/" TargetMode="External"/><Relationship Id="rId21" Type="http://schemas.openxmlformats.org/officeDocument/2006/relationships/hyperlink" Target="http://us-dg-suseonggu.goodinfocar.com/" TargetMode="External"/><Relationship Id="rId42" Type="http://schemas.openxmlformats.org/officeDocument/2006/relationships/hyperlink" Target="http://new-dg-bukgu.goodinfocar.com/carview/car_view.php?che_num=1331%20" TargetMode="External"/><Relationship Id="rId63" Type="http://schemas.openxmlformats.org/officeDocument/2006/relationships/hyperlink" Target="http://new-seongjugun.goodinfocar.com/" TargetMode="External"/><Relationship Id="rId84" Type="http://schemas.openxmlformats.org/officeDocument/2006/relationships/hyperlink" Target="http://new-us-uljugun.goodinfocar.com/carview/car_view.php?che_num=1160%20" TargetMode="External"/><Relationship Id="rId138" Type="http://schemas.openxmlformats.org/officeDocument/2006/relationships/hyperlink" Target="http://new-gj-bukgu.goodinfocar.com/carview/car_view.php?che_num=871%20" TargetMode="External"/><Relationship Id="rId159" Type="http://schemas.openxmlformats.org/officeDocument/2006/relationships/hyperlink" Target="http://new-sancheonggun.goodinfocar.com/" TargetMode="External"/><Relationship Id="rId107" Type="http://schemas.openxmlformats.org/officeDocument/2006/relationships/hyperlink" Target="http://new-yangsansi.goodinfocar.com/" TargetMode="External"/><Relationship Id="rId11" Type="http://schemas.openxmlformats.org/officeDocument/2006/relationships/hyperlink" Target="http://us-dg-suseonggu.goodinfocar.com/" TargetMode="External"/><Relationship Id="rId32" Type="http://schemas.openxmlformats.org/officeDocument/2006/relationships/hyperlink" Target="http://new-ps-gijanggun.goodinfocar.com/carview/car_view.php?che_num=147%20" TargetMode="External"/><Relationship Id="rId53" Type="http://schemas.openxmlformats.org/officeDocument/2006/relationships/hyperlink" Target="http://new-hamangun.goodinfocar.com/" TargetMode="External"/><Relationship Id="rId74" Type="http://schemas.openxmlformats.org/officeDocument/2006/relationships/hyperlink" Target="http://new-ps-donggu.goodinfocar.com/carview/car_view.php?che_num=257%20" TargetMode="External"/><Relationship Id="rId128" Type="http://schemas.openxmlformats.org/officeDocument/2006/relationships/hyperlink" Target="http://new-geojesi.goodinfocar.com/carview/car_view.php?che_num=335%20" TargetMode="External"/><Relationship Id="rId149" Type="http://schemas.openxmlformats.org/officeDocument/2006/relationships/hyperlink" Target="http://new-gyeongsansi.goodinfocar.com/" TargetMode="External"/><Relationship Id="rId5" Type="http://schemas.openxmlformats.org/officeDocument/2006/relationships/hyperlink" Target="http://us-dg-suseonggu.goodinfocar.com/" TargetMode="External"/><Relationship Id="rId95" Type="http://schemas.openxmlformats.org/officeDocument/2006/relationships/hyperlink" Target="http://new-ps-haeundaegu.goodinfocar.com/" TargetMode="External"/><Relationship Id="rId160" Type="http://schemas.openxmlformats.org/officeDocument/2006/relationships/hyperlink" Target="http://new-sancheonggun.goodinfocar.com/carview/car_view.php?che_num=48%20" TargetMode="External"/><Relationship Id="rId22" Type="http://schemas.openxmlformats.org/officeDocument/2006/relationships/hyperlink" Target="http://us-dg-suseonggu.goodinfocar.com/carview/car_view.php?car_regnum=53&#45908;4072%20" TargetMode="External"/><Relationship Id="rId43" Type="http://schemas.openxmlformats.org/officeDocument/2006/relationships/hyperlink" Target="http://new-dg-bukgu.goodinfocar.com/" TargetMode="External"/><Relationship Id="rId64" Type="http://schemas.openxmlformats.org/officeDocument/2006/relationships/hyperlink" Target="http://new-seongjugun.goodinfocar.com/carview/car_view.php?che_num=398%20" TargetMode="External"/><Relationship Id="rId118" Type="http://schemas.openxmlformats.org/officeDocument/2006/relationships/hyperlink" Target="http://new-ps-jingu.goodinfocar.com/carview/car_view.php?che_num=512%20" TargetMode="External"/><Relationship Id="rId139" Type="http://schemas.openxmlformats.org/officeDocument/2006/relationships/hyperlink" Target="http://new-gyeongsansi.goodinfocar.com/" TargetMode="External"/><Relationship Id="rId85" Type="http://schemas.openxmlformats.org/officeDocument/2006/relationships/hyperlink" Target="http://new-us-uljugun.goodinfocar.com/" TargetMode="External"/><Relationship Id="rId150" Type="http://schemas.openxmlformats.org/officeDocument/2006/relationships/hyperlink" Target="http://new-gyeongsansi.goodinfocar.com/carview/car_view.php?che_num=9799%20" TargetMode="External"/><Relationship Id="rId12" Type="http://schemas.openxmlformats.org/officeDocument/2006/relationships/hyperlink" Target="http://us-dg-suseonggu.goodinfocar.com/carview/car_view.php?car_regnum=28&#48372;2086%20" TargetMode="External"/><Relationship Id="rId17" Type="http://schemas.openxmlformats.org/officeDocument/2006/relationships/hyperlink" Target="http://us-dg-suseonggu.goodinfocar.com/" TargetMode="External"/><Relationship Id="rId33" Type="http://schemas.openxmlformats.org/officeDocument/2006/relationships/hyperlink" Target="http://new-dg-bukgu.goodinfocar.com/" TargetMode="External"/><Relationship Id="rId38" Type="http://schemas.openxmlformats.org/officeDocument/2006/relationships/hyperlink" Target="http://new-dg-bukgu.goodinfocar.com/carview/car_view.php?che_num=1333%20" TargetMode="External"/><Relationship Id="rId59" Type="http://schemas.openxmlformats.org/officeDocument/2006/relationships/hyperlink" Target="http://new-ps-dongnaegu.goodinfocar.com/" TargetMode="External"/><Relationship Id="rId103" Type="http://schemas.openxmlformats.org/officeDocument/2006/relationships/hyperlink" Target="http://new-ps-gijanggun.goodinfocar.com/" TargetMode="External"/><Relationship Id="rId108" Type="http://schemas.openxmlformats.org/officeDocument/2006/relationships/hyperlink" Target="http://new-yangsansi.goodinfocar.com/carview/car_view.php?che_num=785%20" TargetMode="External"/><Relationship Id="rId124" Type="http://schemas.openxmlformats.org/officeDocument/2006/relationships/hyperlink" Target="http://new-geojesi.goodinfocar.com/carview/car_view.php?che_num=337%20" TargetMode="External"/><Relationship Id="rId129" Type="http://schemas.openxmlformats.org/officeDocument/2006/relationships/hyperlink" Target="http://new-geojesi.goodinfocar.com/" TargetMode="External"/><Relationship Id="rId54" Type="http://schemas.openxmlformats.org/officeDocument/2006/relationships/hyperlink" Target="http://new-hamangun.goodinfocar.com/carview/car_view.php?che_num=304%20" TargetMode="External"/><Relationship Id="rId70" Type="http://schemas.openxmlformats.org/officeDocument/2006/relationships/hyperlink" Target="http://new-seongjugun.goodinfocar.com/carview/car_view.php?che_num=395%20" TargetMode="External"/><Relationship Id="rId75" Type="http://schemas.openxmlformats.org/officeDocument/2006/relationships/hyperlink" Target="http://new-ps-donggu.goodinfocar.com/" TargetMode="External"/><Relationship Id="rId91" Type="http://schemas.openxmlformats.org/officeDocument/2006/relationships/hyperlink" Target="http://new-ps-haeundaegu.goodinfocar.com/" TargetMode="External"/><Relationship Id="rId96" Type="http://schemas.openxmlformats.org/officeDocument/2006/relationships/hyperlink" Target="http://new-ps-haeundaegu.goodinfocar.com/carview/car_view.php?che_num=791%20" TargetMode="External"/><Relationship Id="rId140" Type="http://schemas.openxmlformats.org/officeDocument/2006/relationships/hyperlink" Target="http://new-gyeongsansi.goodinfocar.com/carview/car_view.php?che_num=9804%20" TargetMode="External"/><Relationship Id="rId145" Type="http://schemas.openxmlformats.org/officeDocument/2006/relationships/hyperlink" Target="http://new-gyeongsansi.goodinfocar.com/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http://us-dg-suseonggu.goodinfocar.com/" TargetMode="External"/><Relationship Id="rId6" Type="http://schemas.openxmlformats.org/officeDocument/2006/relationships/hyperlink" Target="http://us-dg-suseonggu.goodinfocar.com/carview/car_view.php?car_regnum=46&#46020;2466%20" TargetMode="External"/><Relationship Id="rId23" Type="http://schemas.openxmlformats.org/officeDocument/2006/relationships/hyperlink" Target="http://us-dg-suseonggu.goodinfocar.com/" TargetMode="External"/><Relationship Id="rId28" Type="http://schemas.openxmlformats.org/officeDocument/2006/relationships/hyperlink" Target="http://new-ps-yeongdogu.goodinfocar.com/carview/car_view.php?che_num=317%20" TargetMode="External"/><Relationship Id="rId49" Type="http://schemas.openxmlformats.org/officeDocument/2006/relationships/hyperlink" Target="http://new-hamangun.goodinfocar.com/" TargetMode="External"/><Relationship Id="rId114" Type="http://schemas.openxmlformats.org/officeDocument/2006/relationships/hyperlink" Target="http://new-yangsansi.goodinfocar.com/carview/car_view.php?che_num=778%20" TargetMode="External"/><Relationship Id="rId119" Type="http://schemas.openxmlformats.org/officeDocument/2006/relationships/hyperlink" Target="http://new-ps-jingu.goodinfocar.com/" TargetMode="External"/><Relationship Id="rId44" Type="http://schemas.openxmlformats.org/officeDocument/2006/relationships/hyperlink" Target="http://new-dg-bukgu.goodinfocar.com/carview/car_view.php?che_num=1329%20" TargetMode="External"/><Relationship Id="rId60" Type="http://schemas.openxmlformats.org/officeDocument/2006/relationships/hyperlink" Target="http://new-ps-dongnaegu.goodinfocar.com/carview/car_view.php?che_num=335%20" TargetMode="External"/><Relationship Id="rId65" Type="http://schemas.openxmlformats.org/officeDocument/2006/relationships/hyperlink" Target="http://new-seongjugun.goodinfocar.com/" TargetMode="External"/><Relationship Id="rId81" Type="http://schemas.openxmlformats.org/officeDocument/2006/relationships/hyperlink" Target="http://new-us-uljugun.goodinfocar.com/" TargetMode="External"/><Relationship Id="rId86" Type="http://schemas.openxmlformats.org/officeDocument/2006/relationships/hyperlink" Target="http://new-us-uljugun.goodinfocar.com/carview/car_view.php?che_num=1159%20" TargetMode="External"/><Relationship Id="rId130" Type="http://schemas.openxmlformats.org/officeDocument/2006/relationships/hyperlink" Target="http://new-geojesi.goodinfocar.com/carview/car_view.php?che_num=334%20" TargetMode="External"/><Relationship Id="rId135" Type="http://schemas.openxmlformats.org/officeDocument/2006/relationships/hyperlink" Target="http://new-goseonggun.goodinfocar.com/" TargetMode="External"/><Relationship Id="rId151" Type="http://schemas.openxmlformats.org/officeDocument/2006/relationships/hyperlink" Target="http://new-gyeongsansi.goodinfocar.com/" TargetMode="External"/><Relationship Id="rId156" Type="http://schemas.openxmlformats.org/officeDocument/2006/relationships/hyperlink" Target="http://new-goryeonggun.goodinfocar.com/carview/car_view.php?che_num=213%20" TargetMode="External"/><Relationship Id="rId13" Type="http://schemas.openxmlformats.org/officeDocument/2006/relationships/hyperlink" Target="http://us-dg-suseonggu.goodinfocar.com/" TargetMode="External"/><Relationship Id="rId18" Type="http://schemas.openxmlformats.org/officeDocument/2006/relationships/hyperlink" Target="http://us-dg-suseonggu.goodinfocar.com/carview/car_view.php?car_regnum=60&#47672;8421%20" TargetMode="External"/><Relationship Id="rId39" Type="http://schemas.openxmlformats.org/officeDocument/2006/relationships/hyperlink" Target="http://new-dg-bukgu.goodinfocar.com/" TargetMode="External"/><Relationship Id="rId109" Type="http://schemas.openxmlformats.org/officeDocument/2006/relationships/hyperlink" Target="http://new-yangsansi.goodinfocar.com/" TargetMode="External"/><Relationship Id="rId34" Type="http://schemas.openxmlformats.org/officeDocument/2006/relationships/hyperlink" Target="http://new-dg-bukgu.goodinfocar.com/carview/car_view.php?che_num=1335%20" TargetMode="External"/><Relationship Id="rId50" Type="http://schemas.openxmlformats.org/officeDocument/2006/relationships/hyperlink" Target="http://new-hamangun.goodinfocar.com/carview/car_view.php?che_num=306%20" TargetMode="External"/><Relationship Id="rId55" Type="http://schemas.openxmlformats.org/officeDocument/2006/relationships/hyperlink" Target="http://new-hamangun.goodinfocar.com/" TargetMode="External"/><Relationship Id="rId76" Type="http://schemas.openxmlformats.org/officeDocument/2006/relationships/hyperlink" Target="http://new-ps-donggu.goodinfocar.com/carview/car_view.php?che_num=256%20" TargetMode="External"/><Relationship Id="rId97" Type="http://schemas.openxmlformats.org/officeDocument/2006/relationships/hyperlink" Target="http://new-ps-haeundaegu.goodinfocar.com/" TargetMode="External"/><Relationship Id="rId104" Type="http://schemas.openxmlformats.org/officeDocument/2006/relationships/hyperlink" Target="http://new-ps-gijanggun.goodinfocar.com/carview/car_view.php?che_num=149%20" TargetMode="External"/><Relationship Id="rId120" Type="http://schemas.openxmlformats.org/officeDocument/2006/relationships/hyperlink" Target="http://new-ps-jingu.goodinfocar.com/carview/car_view.php?che_num=508%20" TargetMode="External"/><Relationship Id="rId125" Type="http://schemas.openxmlformats.org/officeDocument/2006/relationships/hyperlink" Target="http://new-geojesi.goodinfocar.com/" TargetMode="External"/><Relationship Id="rId141" Type="http://schemas.openxmlformats.org/officeDocument/2006/relationships/hyperlink" Target="http://new-gyeongsansi.goodinfocar.com/" TargetMode="External"/><Relationship Id="rId146" Type="http://schemas.openxmlformats.org/officeDocument/2006/relationships/hyperlink" Target="http://new-gyeongsansi.goodinfocar.com/carview/car_view.php?che_num=9801%20" TargetMode="External"/><Relationship Id="rId7" Type="http://schemas.openxmlformats.org/officeDocument/2006/relationships/hyperlink" Target="http://us-dg-suseonggu.goodinfocar.com/" TargetMode="External"/><Relationship Id="rId71" Type="http://schemas.openxmlformats.org/officeDocument/2006/relationships/hyperlink" Target="http://new-seongjugun.goodinfocar.com/" TargetMode="External"/><Relationship Id="rId92" Type="http://schemas.openxmlformats.org/officeDocument/2006/relationships/hyperlink" Target="http://new-ps-haeundaegu.goodinfocar.com/carview/car_view.php?che_num=793%20" TargetMode="External"/><Relationship Id="rId2" Type="http://schemas.openxmlformats.org/officeDocument/2006/relationships/hyperlink" Target="http://us-dg-suseonggu.goodinfocar.com/carview/car_view.php?car_regnum=21&#50864;0721%20" TargetMode="External"/><Relationship Id="rId29" Type="http://schemas.openxmlformats.org/officeDocument/2006/relationships/hyperlink" Target="http://new-ps-gijanggun.goodinfocar.com/" TargetMode="External"/><Relationship Id="rId24" Type="http://schemas.openxmlformats.org/officeDocument/2006/relationships/hyperlink" Target="http://us-dg-suseonggu.goodinfocar.com/carview/car_view.php?car_regnum=39&#48260;9300%20" TargetMode="External"/><Relationship Id="rId40" Type="http://schemas.openxmlformats.org/officeDocument/2006/relationships/hyperlink" Target="http://new-dg-bukgu.goodinfocar.com/carview/car_view.php?che_num=1332%20" TargetMode="External"/><Relationship Id="rId45" Type="http://schemas.openxmlformats.org/officeDocument/2006/relationships/hyperlink" Target="http://new-dg-bukgu.goodinfocar.com/" TargetMode="External"/><Relationship Id="rId66" Type="http://schemas.openxmlformats.org/officeDocument/2006/relationships/hyperlink" Target="http://new-seongjugun.goodinfocar.com/carview/car_view.php?che_num=397%20" TargetMode="External"/><Relationship Id="rId87" Type="http://schemas.openxmlformats.org/officeDocument/2006/relationships/hyperlink" Target="http://new-ps-yeonjegu.goodinfocar.com/" TargetMode="External"/><Relationship Id="rId110" Type="http://schemas.openxmlformats.org/officeDocument/2006/relationships/hyperlink" Target="http://new-yangsansi.goodinfocar.com/carview/car_view.php?che_num=783%20" TargetMode="External"/><Relationship Id="rId115" Type="http://schemas.openxmlformats.org/officeDocument/2006/relationships/hyperlink" Target="http://new-ps-jingu.goodinfocar.com/" TargetMode="External"/><Relationship Id="rId131" Type="http://schemas.openxmlformats.org/officeDocument/2006/relationships/hyperlink" Target="http://new-geojesi.goodinfocar.com/" TargetMode="External"/><Relationship Id="rId136" Type="http://schemas.openxmlformats.org/officeDocument/2006/relationships/hyperlink" Target="http://new-goseonggun.goodinfocar.com/carview/car_view.php?che_num=70%20" TargetMode="External"/><Relationship Id="rId157" Type="http://schemas.openxmlformats.org/officeDocument/2006/relationships/hyperlink" Target="http://new-sancheonggun.goodinfocar.com/" TargetMode="External"/><Relationship Id="rId61" Type="http://schemas.openxmlformats.org/officeDocument/2006/relationships/hyperlink" Target="http://new-seongjugun.goodinfocar.com/" TargetMode="External"/><Relationship Id="rId82" Type="http://schemas.openxmlformats.org/officeDocument/2006/relationships/hyperlink" Target="http://new-us-uljugun.goodinfocar.com/carview/car_view.php?che_num=1161%20" TargetMode="External"/><Relationship Id="rId152" Type="http://schemas.openxmlformats.org/officeDocument/2006/relationships/hyperlink" Target="http://new-gyeongsansi.goodinfocar.com/carview/car_view.php?che_num=9798%20" TargetMode="External"/><Relationship Id="rId19" Type="http://schemas.openxmlformats.org/officeDocument/2006/relationships/hyperlink" Target="http://us-dg-suseonggu.goodinfocar.com/" TargetMode="External"/><Relationship Id="rId14" Type="http://schemas.openxmlformats.org/officeDocument/2006/relationships/hyperlink" Target="http://us-dg-suseonggu.goodinfocar.com/carview/car_view.php?car_regnum=04&#48260;8570%20" TargetMode="External"/><Relationship Id="rId30" Type="http://schemas.openxmlformats.org/officeDocument/2006/relationships/hyperlink" Target="http://new-ps-gijanggun.goodinfocar.com/carview/car_view.php?che_num=148%20" TargetMode="External"/><Relationship Id="rId35" Type="http://schemas.openxmlformats.org/officeDocument/2006/relationships/hyperlink" Target="http://new-dg-bukgu.goodinfocar.com/" TargetMode="External"/><Relationship Id="rId56" Type="http://schemas.openxmlformats.org/officeDocument/2006/relationships/hyperlink" Target="http://new-hamangun.goodinfocar.com/carview/car_view.php?che_num=303%20" TargetMode="External"/><Relationship Id="rId77" Type="http://schemas.openxmlformats.org/officeDocument/2006/relationships/hyperlink" Target="http://new-us-uljugun.goodinfocar.com/" TargetMode="External"/><Relationship Id="rId100" Type="http://schemas.openxmlformats.org/officeDocument/2006/relationships/hyperlink" Target="http://new-hamyanggun.goodinfocar.com/carview/car_view.php?che_num=66%20" TargetMode="External"/><Relationship Id="rId105" Type="http://schemas.openxmlformats.org/officeDocument/2006/relationships/hyperlink" Target="http://new-yangsansi.goodinfocar.com/" TargetMode="External"/><Relationship Id="rId126" Type="http://schemas.openxmlformats.org/officeDocument/2006/relationships/hyperlink" Target="http://new-geojesi.goodinfocar.com/carview/car_view.php?che_num=336%20" TargetMode="External"/><Relationship Id="rId147" Type="http://schemas.openxmlformats.org/officeDocument/2006/relationships/hyperlink" Target="http://new-gyeongsansi.goodinfocar.com/" TargetMode="External"/><Relationship Id="rId8" Type="http://schemas.openxmlformats.org/officeDocument/2006/relationships/hyperlink" Target="http://us-dg-suseonggu.goodinfocar.com/carview/car_view.php?car_regnum=52&#45572;7631%20" TargetMode="External"/><Relationship Id="rId51" Type="http://schemas.openxmlformats.org/officeDocument/2006/relationships/hyperlink" Target="http://new-hamangun.goodinfocar.com/" TargetMode="External"/><Relationship Id="rId72" Type="http://schemas.openxmlformats.org/officeDocument/2006/relationships/hyperlink" Target="http://new-seongjugun.goodinfocar.com/carview/car_view.php?che_num=394%20" TargetMode="External"/><Relationship Id="rId93" Type="http://schemas.openxmlformats.org/officeDocument/2006/relationships/hyperlink" Target="http://new-ps-haeundaegu.goodinfocar.com/" TargetMode="External"/><Relationship Id="rId98" Type="http://schemas.openxmlformats.org/officeDocument/2006/relationships/hyperlink" Target="http://new-ps-haeundaegu.goodinfocar.com/carview/car_view.php?che_num=789%20" TargetMode="External"/><Relationship Id="rId121" Type="http://schemas.openxmlformats.org/officeDocument/2006/relationships/hyperlink" Target="http://new-ps-jingu.goodinfocar.com/" TargetMode="External"/><Relationship Id="rId142" Type="http://schemas.openxmlformats.org/officeDocument/2006/relationships/hyperlink" Target="http://new-gyeongsansi.goodinfocar.com/carview/car_view.php?che_num=9803%20" TargetMode="External"/><Relationship Id="rId3" Type="http://schemas.openxmlformats.org/officeDocument/2006/relationships/hyperlink" Target="http://us-dg-suseonggu.goodinfocar.com/" TargetMode="External"/><Relationship Id="rId25" Type="http://schemas.openxmlformats.org/officeDocument/2006/relationships/hyperlink" Target="http://us-dg-suseonggu.goodinfocar.com/" TargetMode="External"/><Relationship Id="rId46" Type="http://schemas.openxmlformats.org/officeDocument/2006/relationships/hyperlink" Target="http://new-dg-bukgu.goodinfocar.com/carview/car_view.php?che_num=1327%20" TargetMode="External"/><Relationship Id="rId67" Type="http://schemas.openxmlformats.org/officeDocument/2006/relationships/hyperlink" Target="http://new-seongjugun.goodinfocar.com/" TargetMode="External"/><Relationship Id="rId116" Type="http://schemas.openxmlformats.org/officeDocument/2006/relationships/hyperlink" Target="http://new-ps-jingu.goodinfocar.com/carview/car_view.php?che_num=513%20" TargetMode="External"/><Relationship Id="rId137" Type="http://schemas.openxmlformats.org/officeDocument/2006/relationships/hyperlink" Target="http://new-gj-bukgu.goodinfocar.com/" TargetMode="External"/><Relationship Id="rId158" Type="http://schemas.openxmlformats.org/officeDocument/2006/relationships/hyperlink" Target="http://new-sancheonggun.goodinfocar.com/carview/car_view.php?che_num=49%20" TargetMode="External"/><Relationship Id="rId20" Type="http://schemas.openxmlformats.org/officeDocument/2006/relationships/hyperlink" Target="http://us-dg-suseonggu.goodinfocar.com/carview/car_view.php?car_regnum=25&#47336;5668%20" TargetMode="External"/><Relationship Id="rId41" Type="http://schemas.openxmlformats.org/officeDocument/2006/relationships/hyperlink" Target="http://new-dg-bukgu.goodinfocar.com/" TargetMode="External"/><Relationship Id="rId62" Type="http://schemas.openxmlformats.org/officeDocument/2006/relationships/hyperlink" Target="http://new-seongjugun.goodinfocar.com/carview/car_view.php?che_num=399%20" TargetMode="External"/><Relationship Id="rId83" Type="http://schemas.openxmlformats.org/officeDocument/2006/relationships/hyperlink" Target="http://new-us-uljugun.goodinfocar.com/" TargetMode="External"/><Relationship Id="rId88" Type="http://schemas.openxmlformats.org/officeDocument/2006/relationships/hyperlink" Target="http://new-ps-yeonjegu.goodinfocar.com/carview/car_view.php?che_num=255%20" TargetMode="External"/><Relationship Id="rId111" Type="http://schemas.openxmlformats.org/officeDocument/2006/relationships/hyperlink" Target="http://new-yangsansi.goodinfocar.com/" TargetMode="External"/><Relationship Id="rId132" Type="http://schemas.openxmlformats.org/officeDocument/2006/relationships/hyperlink" Target="http://new-geojesi.goodinfocar.com/carview/car_view.php?che_num=333%20" TargetMode="External"/><Relationship Id="rId153" Type="http://schemas.openxmlformats.org/officeDocument/2006/relationships/hyperlink" Target="http://new-gyeongsansi.goodinfocar.com/" TargetMode="External"/><Relationship Id="rId15" Type="http://schemas.openxmlformats.org/officeDocument/2006/relationships/hyperlink" Target="http://us-dg-suseonggu.goodinfocar.com/" TargetMode="External"/><Relationship Id="rId36" Type="http://schemas.openxmlformats.org/officeDocument/2006/relationships/hyperlink" Target="http://new-dg-bukgu.goodinfocar.com/carview/car_view.php?che_num=1334%20" TargetMode="External"/><Relationship Id="rId57" Type="http://schemas.openxmlformats.org/officeDocument/2006/relationships/hyperlink" Target="http://new-ps-namgu.goodinfocar.com/" TargetMode="External"/><Relationship Id="rId106" Type="http://schemas.openxmlformats.org/officeDocument/2006/relationships/hyperlink" Target="http://new-yangsansi.goodinfocar.com/carview/car_view.php?che_num=786%20" TargetMode="External"/><Relationship Id="rId127" Type="http://schemas.openxmlformats.org/officeDocument/2006/relationships/hyperlink" Target="http://new-geojesi.goodinfocar.com/" TargetMode="External"/><Relationship Id="rId10" Type="http://schemas.openxmlformats.org/officeDocument/2006/relationships/hyperlink" Target="http://us-dg-suseonggu.goodinfocar.com/carview/car_view.php?car_regnum=10&#45572;6289%20" TargetMode="External"/><Relationship Id="rId31" Type="http://schemas.openxmlformats.org/officeDocument/2006/relationships/hyperlink" Target="http://new-ps-gijanggun.goodinfocar.com/" TargetMode="External"/><Relationship Id="rId52" Type="http://schemas.openxmlformats.org/officeDocument/2006/relationships/hyperlink" Target="http://new-hamangun.goodinfocar.com/carview/car_view.php?che_num=305%20" TargetMode="External"/><Relationship Id="rId73" Type="http://schemas.openxmlformats.org/officeDocument/2006/relationships/hyperlink" Target="http://new-ps-donggu.goodinfocar.com/" TargetMode="External"/><Relationship Id="rId78" Type="http://schemas.openxmlformats.org/officeDocument/2006/relationships/hyperlink" Target="http://new-us-uljugun.goodinfocar.com/carview/car_view.php?che_num=1163%20" TargetMode="External"/><Relationship Id="rId94" Type="http://schemas.openxmlformats.org/officeDocument/2006/relationships/hyperlink" Target="http://new-ps-haeundaegu.goodinfocar.com/carview/car_view.php?che_num=792%20" TargetMode="External"/><Relationship Id="rId99" Type="http://schemas.openxmlformats.org/officeDocument/2006/relationships/hyperlink" Target="http://new-hamyanggun.goodinfocar.com/" TargetMode="External"/><Relationship Id="rId101" Type="http://schemas.openxmlformats.org/officeDocument/2006/relationships/hyperlink" Target="http://new-ps-gijanggun.goodinfocar.com/" TargetMode="External"/><Relationship Id="rId122" Type="http://schemas.openxmlformats.org/officeDocument/2006/relationships/hyperlink" Target="http://new-ps-jingu.goodinfocar.com/carview/car_view.php?che_num=507%20" TargetMode="External"/><Relationship Id="rId143" Type="http://schemas.openxmlformats.org/officeDocument/2006/relationships/hyperlink" Target="http://new-gyeongsansi.goodinfocar.com/" TargetMode="External"/><Relationship Id="rId148" Type="http://schemas.openxmlformats.org/officeDocument/2006/relationships/hyperlink" Target="http://new-gyeongsansi.goodinfocar.com/carview/car_view.php?che_num=9800%20" TargetMode="External"/><Relationship Id="rId4" Type="http://schemas.openxmlformats.org/officeDocument/2006/relationships/hyperlink" Target="http://us-dg-suseonggu.goodinfocar.com/carview/car_view.php?car_regnum=16&#44144;6494%20" TargetMode="External"/><Relationship Id="rId9" Type="http://schemas.openxmlformats.org/officeDocument/2006/relationships/hyperlink" Target="http://us-dg-suseonggu.goodinfocar.com/" TargetMode="External"/><Relationship Id="rId26" Type="http://schemas.openxmlformats.org/officeDocument/2006/relationships/hyperlink" Target="http://us-dg-suseonggu.goodinfocar.com/carview/car_view.php?car_regnum=26&#45796;4194%20" TargetMode="External"/><Relationship Id="rId47" Type="http://schemas.openxmlformats.org/officeDocument/2006/relationships/hyperlink" Target="http://new-gj-bukgu.goodinfocar.com/" TargetMode="External"/><Relationship Id="rId68" Type="http://schemas.openxmlformats.org/officeDocument/2006/relationships/hyperlink" Target="http://new-seongjugun.goodinfocar.com/carview/car_view.php?che_num=396%20" TargetMode="External"/><Relationship Id="rId89" Type="http://schemas.openxmlformats.org/officeDocument/2006/relationships/hyperlink" Target="http://new-ps-haeundaegu.goodinfocar.com/" TargetMode="External"/><Relationship Id="rId112" Type="http://schemas.openxmlformats.org/officeDocument/2006/relationships/hyperlink" Target="http://new-yangsansi.goodinfocar.com/carview/car_view.php?che_num=780%20" TargetMode="External"/><Relationship Id="rId133" Type="http://schemas.openxmlformats.org/officeDocument/2006/relationships/hyperlink" Target="http://new-goseonggun.goodinfocar.com/" TargetMode="External"/><Relationship Id="rId154" Type="http://schemas.openxmlformats.org/officeDocument/2006/relationships/hyperlink" Target="http://new-gyeongsansi.goodinfocar.com/carview/car_view.php?che_num=9790%20" TargetMode="External"/><Relationship Id="rId16" Type="http://schemas.openxmlformats.org/officeDocument/2006/relationships/hyperlink" Target="http://us-dg-suseonggu.goodinfocar.com/carview/car_view.php?car_regnum=64&#45432;2834%20" TargetMode="External"/><Relationship Id="rId37" Type="http://schemas.openxmlformats.org/officeDocument/2006/relationships/hyperlink" Target="http://new-dg-bukgu.goodinfocar.com/" TargetMode="External"/><Relationship Id="rId58" Type="http://schemas.openxmlformats.org/officeDocument/2006/relationships/hyperlink" Target="http://new-ps-namgu.goodinfocar.com/carview/car_view.php?che_num=348%20" TargetMode="External"/><Relationship Id="rId79" Type="http://schemas.openxmlformats.org/officeDocument/2006/relationships/hyperlink" Target="http://new-us-uljugun.goodinfocar.com/" TargetMode="External"/><Relationship Id="rId102" Type="http://schemas.openxmlformats.org/officeDocument/2006/relationships/hyperlink" Target="http://new-ps-gijanggun.goodinfocar.com/carview/car_view.php?che_num=150%20" TargetMode="External"/><Relationship Id="rId123" Type="http://schemas.openxmlformats.org/officeDocument/2006/relationships/hyperlink" Target="http://new-geojesi.goodinfocar.com/" TargetMode="External"/><Relationship Id="rId144" Type="http://schemas.openxmlformats.org/officeDocument/2006/relationships/hyperlink" Target="http://new-gyeongsansi.goodinfocar.com/carview/car_view.php?che_num=9802%20" TargetMode="External"/><Relationship Id="rId90" Type="http://schemas.openxmlformats.org/officeDocument/2006/relationships/hyperlink" Target="http://new-ps-haeundaegu.goodinfocar.com/carview/car_view.php?che_num=794%20" TargetMode="External"/><Relationship Id="rId27" Type="http://schemas.openxmlformats.org/officeDocument/2006/relationships/hyperlink" Target="http://new-ps-yeongdogu.goodinfocar.com/" TargetMode="External"/><Relationship Id="rId48" Type="http://schemas.openxmlformats.org/officeDocument/2006/relationships/hyperlink" Target="http://new-gj-bukgu.goodinfocar.com/carview/car_view.php?che_num=870%20" TargetMode="External"/><Relationship Id="rId69" Type="http://schemas.openxmlformats.org/officeDocument/2006/relationships/hyperlink" Target="http://new-seongjugun.goodinfocar.com/" TargetMode="External"/><Relationship Id="rId113" Type="http://schemas.openxmlformats.org/officeDocument/2006/relationships/hyperlink" Target="http://new-yangsansi.goodinfocar.com/" TargetMode="External"/><Relationship Id="rId134" Type="http://schemas.openxmlformats.org/officeDocument/2006/relationships/hyperlink" Target="http://new-goseonggun.goodinfocar.com/carview/car_view.php?che_num=71%20" TargetMode="External"/><Relationship Id="rId80" Type="http://schemas.openxmlformats.org/officeDocument/2006/relationships/hyperlink" Target="http://new-us-uljugun.goodinfocar.com/carview/car_view.php?che_num=1162%20" TargetMode="External"/><Relationship Id="rId155" Type="http://schemas.openxmlformats.org/officeDocument/2006/relationships/hyperlink" Target="http://new-goryeonggun.goodinfocar.com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car_view_pop('16&#44144;6494');" TargetMode="External"/><Relationship Id="rId21" Type="http://schemas.openxmlformats.org/officeDocument/2006/relationships/hyperlink" Target="javascript:car_view_pop(1141);" TargetMode="External"/><Relationship Id="rId42" Type="http://schemas.openxmlformats.org/officeDocument/2006/relationships/hyperlink" Target="javascript:car_view_pop(1334);" TargetMode="External"/><Relationship Id="rId47" Type="http://schemas.openxmlformats.org/officeDocument/2006/relationships/hyperlink" Target="javascript:car_view_pop(1327);" TargetMode="External"/><Relationship Id="rId63" Type="http://schemas.openxmlformats.org/officeDocument/2006/relationships/hyperlink" Target="javascript:car_view_pop(256);" TargetMode="External"/><Relationship Id="rId68" Type="http://schemas.openxmlformats.org/officeDocument/2006/relationships/hyperlink" Target="javascript:car_view_pop(1159);" TargetMode="External"/><Relationship Id="rId84" Type="http://schemas.openxmlformats.org/officeDocument/2006/relationships/hyperlink" Target="javascript:car_view_pop(336);" TargetMode="External"/><Relationship Id="rId89" Type="http://schemas.openxmlformats.org/officeDocument/2006/relationships/hyperlink" Target="javascript:car_view_pop(512);" TargetMode="External"/><Relationship Id="rId16" Type="http://schemas.openxmlformats.org/officeDocument/2006/relationships/hyperlink" Target="javascript:car_view_pop(1146);" TargetMode="External"/><Relationship Id="rId107" Type="http://schemas.openxmlformats.org/officeDocument/2006/relationships/printerSettings" Target="../printerSettings/printerSettings2.bin"/><Relationship Id="rId11" Type="http://schemas.openxmlformats.org/officeDocument/2006/relationships/hyperlink" Target="javascript:car_view_pop(1151);" TargetMode="External"/><Relationship Id="rId32" Type="http://schemas.openxmlformats.org/officeDocument/2006/relationships/hyperlink" Target="javascript:car_view_pop('64&#45432;2834');" TargetMode="External"/><Relationship Id="rId37" Type="http://schemas.openxmlformats.org/officeDocument/2006/relationships/hyperlink" Target="javascript:car_view_pop('26&#45796;4194');" TargetMode="External"/><Relationship Id="rId53" Type="http://schemas.openxmlformats.org/officeDocument/2006/relationships/hyperlink" Target="javascript:car_view_pop(870);" TargetMode="External"/><Relationship Id="rId58" Type="http://schemas.openxmlformats.org/officeDocument/2006/relationships/hyperlink" Target="javascript:car_view_pop(397);" TargetMode="External"/><Relationship Id="rId74" Type="http://schemas.openxmlformats.org/officeDocument/2006/relationships/hyperlink" Target="javascript:car_view_pop(789);" TargetMode="External"/><Relationship Id="rId79" Type="http://schemas.openxmlformats.org/officeDocument/2006/relationships/hyperlink" Target="javascript:car_view_pop(780);" TargetMode="External"/><Relationship Id="rId102" Type="http://schemas.openxmlformats.org/officeDocument/2006/relationships/hyperlink" Target="javascript:car_view_pop(213);" TargetMode="External"/><Relationship Id="rId5" Type="http://schemas.openxmlformats.org/officeDocument/2006/relationships/hyperlink" Target="javascript:car_view_pop(1630);" TargetMode="External"/><Relationship Id="rId90" Type="http://schemas.openxmlformats.org/officeDocument/2006/relationships/hyperlink" Target="javascript:car_view_pop(508);" TargetMode="External"/><Relationship Id="rId95" Type="http://schemas.openxmlformats.org/officeDocument/2006/relationships/hyperlink" Target="javascript:car_view_pop(9801);" TargetMode="External"/><Relationship Id="rId22" Type="http://schemas.openxmlformats.org/officeDocument/2006/relationships/hyperlink" Target="javascript:car_view_pop(1140);" TargetMode="External"/><Relationship Id="rId27" Type="http://schemas.openxmlformats.org/officeDocument/2006/relationships/hyperlink" Target="javascript:car_view_pop('46&#46020;2466');" TargetMode="External"/><Relationship Id="rId43" Type="http://schemas.openxmlformats.org/officeDocument/2006/relationships/hyperlink" Target="javascript:car_view_pop(1333);" TargetMode="External"/><Relationship Id="rId48" Type="http://schemas.openxmlformats.org/officeDocument/2006/relationships/hyperlink" Target="javascript:car_view_pop(871);" TargetMode="External"/><Relationship Id="rId64" Type="http://schemas.openxmlformats.org/officeDocument/2006/relationships/hyperlink" Target="javascript:car_view_pop(1163);" TargetMode="External"/><Relationship Id="rId69" Type="http://schemas.openxmlformats.org/officeDocument/2006/relationships/hyperlink" Target="javascript:car_view_pop(255);" TargetMode="External"/><Relationship Id="rId80" Type="http://schemas.openxmlformats.org/officeDocument/2006/relationships/hyperlink" Target="javascript:car_view_pop(778);" TargetMode="External"/><Relationship Id="rId85" Type="http://schemas.openxmlformats.org/officeDocument/2006/relationships/hyperlink" Target="javascript:car_view_pop(335);" TargetMode="External"/><Relationship Id="rId12" Type="http://schemas.openxmlformats.org/officeDocument/2006/relationships/hyperlink" Target="javascript:car_view_pop(1150);" TargetMode="External"/><Relationship Id="rId17" Type="http://schemas.openxmlformats.org/officeDocument/2006/relationships/hyperlink" Target="javascript:car_view_pop(1145);" TargetMode="External"/><Relationship Id="rId33" Type="http://schemas.openxmlformats.org/officeDocument/2006/relationships/hyperlink" Target="javascript:car_view_pop('60&#47672;8421');" TargetMode="External"/><Relationship Id="rId38" Type="http://schemas.openxmlformats.org/officeDocument/2006/relationships/hyperlink" Target="javascript:car_view_pop(317);" TargetMode="External"/><Relationship Id="rId59" Type="http://schemas.openxmlformats.org/officeDocument/2006/relationships/hyperlink" Target="javascript:car_view_pop(396);" TargetMode="External"/><Relationship Id="rId103" Type="http://schemas.openxmlformats.org/officeDocument/2006/relationships/hyperlink" Target="javascript:car_view_pop(49);" TargetMode="External"/><Relationship Id="rId20" Type="http://schemas.openxmlformats.org/officeDocument/2006/relationships/hyperlink" Target="javascript:car_view_pop(1142);" TargetMode="External"/><Relationship Id="rId41" Type="http://schemas.openxmlformats.org/officeDocument/2006/relationships/hyperlink" Target="javascript:car_view_pop(1335);" TargetMode="External"/><Relationship Id="rId54" Type="http://schemas.openxmlformats.org/officeDocument/2006/relationships/hyperlink" Target="javascript:car_view_pop(348);" TargetMode="External"/><Relationship Id="rId62" Type="http://schemas.openxmlformats.org/officeDocument/2006/relationships/hyperlink" Target="javascript:car_view_pop(257);" TargetMode="External"/><Relationship Id="rId70" Type="http://schemas.openxmlformats.org/officeDocument/2006/relationships/hyperlink" Target="javascript:car_view_pop(794);" TargetMode="External"/><Relationship Id="rId75" Type="http://schemas.openxmlformats.org/officeDocument/2006/relationships/hyperlink" Target="javascript:car_view_pop(66);" TargetMode="External"/><Relationship Id="rId83" Type="http://schemas.openxmlformats.org/officeDocument/2006/relationships/hyperlink" Target="javascript:car_view_pop(337);" TargetMode="External"/><Relationship Id="rId88" Type="http://schemas.openxmlformats.org/officeDocument/2006/relationships/hyperlink" Target="javascript:car_view_pop(513);" TargetMode="External"/><Relationship Id="rId91" Type="http://schemas.openxmlformats.org/officeDocument/2006/relationships/hyperlink" Target="javascript:car_view_pop(507);" TargetMode="External"/><Relationship Id="rId96" Type="http://schemas.openxmlformats.org/officeDocument/2006/relationships/hyperlink" Target="javascript:car_view_pop(9800);" TargetMode="External"/><Relationship Id="rId1" Type="http://schemas.openxmlformats.org/officeDocument/2006/relationships/hyperlink" Target="javascript:car_view_pop(1634);" TargetMode="External"/><Relationship Id="rId6" Type="http://schemas.openxmlformats.org/officeDocument/2006/relationships/hyperlink" Target="javascript:car_view_pop(1629);" TargetMode="External"/><Relationship Id="rId15" Type="http://schemas.openxmlformats.org/officeDocument/2006/relationships/hyperlink" Target="javascript:car_view_pop(1147);" TargetMode="External"/><Relationship Id="rId23" Type="http://schemas.openxmlformats.org/officeDocument/2006/relationships/hyperlink" Target="javascript:car_view_pop(1134);" TargetMode="External"/><Relationship Id="rId28" Type="http://schemas.openxmlformats.org/officeDocument/2006/relationships/hyperlink" Target="javascript:car_view_pop('52&#45572;7631');" TargetMode="External"/><Relationship Id="rId36" Type="http://schemas.openxmlformats.org/officeDocument/2006/relationships/hyperlink" Target="javascript:car_view_pop('39&#48260;9300');" TargetMode="External"/><Relationship Id="rId49" Type="http://schemas.openxmlformats.org/officeDocument/2006/relationships/hyperlink" Target="javascript:car_view_pop(306);" TargetMode="External"/><Relationship Id="rId57" Type="http://schemas.openxmlformats.org/officeDocument/2006/relationships/hyperlink" Target="javascript:car_view_pop(398);" TargetMode="External"/><Relationship Id="rId106" Type="http://schemas.openxmlformats.org/officeDocument/2006/relationships/hyperlink" Target="javascript:car_view_pop(147);" TargetMode="External"/><Relationship Id="rId10" Type="http://schemas.openxmlformats.org/officeDocument/2006/relationships/hyperlink" Target="javascript:car_view_pop(1622);" TargetMode="External"/><Relationship Id="rId31" Type="http://schemas.openxmlformats.org/officeDocument/2006/relationships/hyperlink" Target="javascript:car_view_pop('04&#48260;8570');" TargetMode="External"/><Relationship Id="rId44" Type="http://schemas.openxmlformats.org/officeDocument/2006/relationships/hyperlink" Target="javascript:car_view_pop(1332);" TargetMode="External"/><Relationship Id="rId52" Type="http://schemas.openxmlformats.org/officeDocument/2006/relationships/hyperlink" Target="javascript:car_view_pop(303);" TargetMode="External"/><Relationship Id="rId60" Type="http://schemas.openxmlformats.org/officeDocument/2006/relationships/hyperlink" Target="javascript:car_view_pop(395);" TargetMode="External"/><Relationship Id="rId65" Type="http://schemas.openxmlformats.org/officeDocument/2006/relationships/hyperlink" Target="javascript:car_view_pop(1162);" TargetMode="External"/><Relationship Id="rId73" Type="http://schemas.openxmlformats.org/officeDocument/2006/relationships/hyperlink" Target="javascript:car_view_pop(791);" TargetMode="External"/><Relationship Id="rId78" Type="http://schemas.openxmlformats.org/officeDocument/2006/relationships/hyperlink" Target="javascript:car_view_pop(783);" TargetMode="External"/><Relationship Id="rId81" Type="http://schemas.openxmlformats.org/officeDocument/2006/relationships/hyperlink" Target="javascript:car_view_pop(150);" TargetMode="External"/><Relationship Id="rId86" Type="http://schemas.openxmlformats.org/officeDocument/2006/relationships/hyperlink" Target="javascript:car_view_pop(334);" TargetMode="External"/><Relationship Id="rId94" Type="http://schemas.openxmlformats.org/officeDocument/2006/relationships/hyperlink" Target="javascript:car_view_pop(9802);" TargetMode="External"/><Relationship Id="rId99" Type="http://schemas.openxmlformats.org/officeDocument/2006/relationships/hyperlink" Target="javascript:car_view_pop(9790);" TargetMode="External"/><Relationship Id="rId101" Type="http://schemas.openxmlformats.org/officeDocument/2006/relationships/hyperlink" Target="javascript:car_view_pop(70);" TargetMode="External"/><Relationship Id="rId4" Type="http://schemas.openxmlformats.org/officeDocument/2006/relationships/hyperlink" Target="javascript:car_view_pop(1631);" TargetMode="External"/><Relationship Id="rId9" Type="http://schemas.openxmlformats.org/officeDocument/2006/relationships/hyperlink" Target="javascript:car_view_pop(1626);" TargetMode="External"/><Relationship Id="rId13" Type="http://schemas.openxmlformats.org/officeDocument/2006/relationships/hyperlink" Target="javascript:car_view_pop(1149);" TargetMode="External"/><Relationship Id="rId18" Type="http://schemas.openxmlformats.org/officeDocument/2006/relationships/hyperlink" Target="javascript:car_view_pop(1144);" TargetMode="External"/><Relationship Id="rId39" Type="http://schemas.openxmlformats.org/officeDocument/2006/relationships/hyperlink" Target="javascript:car_view_pop(150);" TargetMode="External"/><Relationship Id="rId34" Type="http://schemas.openxmlformats.org/officeDocument/2006/relationships/hyperlink" Target="javascript:car_view_pop('25&#47336;5668');" TargetMode="External"/><Relationship Id="rId50" Type="http://schemas.openxmlformats.org/officeDocument/2006/relationships/hyperlink" Target="javascript:car_view_pop(305);" TargetMode="External"/><Relationship Id="rId55" Type="http://schemas.openxmlformats.org/officeDocument/2006/relationships/hyperlink" Target="javascript:car_view_pop(335);" TargetMode="External"/><Relationship Id="rId76" Type="http://schemas.openxmlformats.org/officeDocument/2006/relationships/hyperlink" Target="javascript:car_view_pop(786);" TargetMode="External"/><Relationship Id="rId97" Type="http://schemas.openxmlformats.org/officeDocument/2006/relationships/hyperlink" Target="javascript:car_view_pop(9799);" TargetMode="External"/><Relationship Id="rId104" Type="http://schemas.openxmlformats.org/officeDocument/2006/relationships/hyperlink" Target="javascript:car_view_pop(48);" TargetMode="External"/><Relationship Id="rId7" Type="http://schemas.openxmlformats.org/officeDocument/2006/relationships/hyperlink" Target="javascript:car_view_pop(1628);" TargetMode="External"/><Relationship Id="rId71" Type="http://schemas.openxmlformats.org/officeDocument/2006/relationships/hyperlink" Target="javascript:car_view_pop(793);" TargetMode="External"/><Relationship Id="rId92" Type="http://schemas.openxmlformats.org/officeDocument/2006/relationships/hyperlink" Target="javascript:car_view_pop(9804);" TargetMode="External"/><Relationship Id="rId2" Type="http://schemas.openxmlformats.org/officeDocument/2006/relationships/hyperlink" Target="javascript:car_view_pop(1633);" TargetMode="External"/><Relationship Id="rId29" Type="http://schemas.openxmlformats.org/officeDocument/2006/relationships/hyperlink" Target="javascript:car_view_pop('10&#45572;6289');" TargetMode="External"/><Relationship Id="rId24" Type="http://schemas.openxmlformats.org/officeDocument/2006/relationships/hyperlink" Target="javascript:car_view_pop(1132);" TargetMode="External"/><Relationship Id="rId40" Type="http://schemas.openxmlformats.org/officeDocument/2006/relationships/hyperlink" Target="javascript:car_view_pop(149);" TargetMode="External"/><Relationship Id="rId45" Type="http://schemas.openxmlformats.org/officeDocument/2006/relationships/hyperlink" Target="javascript:car_view_pop(1331);" TargetMode="External"/><Relationship Id="rId66" Type="http://schemas.openxmlformats.org/officeDocument/2006/relationships/hyperlink" Target="javascript:car_view_pop(1161);" TargetMode="External"/><Relationship Id="rId87" Type="http://schemas.openxmlformats.org/officeDocument/2006/relationships/hyperlink" Target="javascript:car_view_pop(333);" TargetMode="External"/><Relationship Id="rId61" Type="http://schemas.openxmlformats.org/officeDocument/2006/relationships/hyperlink" Target="javascript:car_view_pop(394);" TargetMode="External"/><Relationship Id="rId82" Type="http://schemas.openxmlformats.org/officeDocument/2006/relationships/hyperlink" Target="javascript:car_view_pop(149);" TargetMode="External"/><Relationship Id="rId19" Type="http://schemas.openxmlformats.org/officeDocument/2006/relationships/hyperlink" Target="javascript:car_view_pop(1143);" TargetMode="External"/><Relationship Id="rId14" Type="http://schemas.openxmlformats.org/officeDocument/2006/relationships/hyperlink" Target="javascript:car_view_pop(1148);" TargetMode="External"/><Relationship Id="rId30" Type="http://schemas.openxmlformats.org/officeDocument/2006/relationships/hyperlink" Target="javascript:car_view_pop('28&#48372;2086');" TargetMode="External"/><Relationship Id="rId35" Type="http://schemas.openxmlformats.org/officeDocument/2006/relationships/hyperlink" Target="javascript:car_view_pop('53&#45908;4072');" TargetMode="External"/><Relationship Id="rId56" Type="http://schemas.openxmlformats.org/officeDocument/2006/relationships/hyperlink" Target="javascript:car_view_pop(399);" TargetMode="External"/><Relationship Id="rId77" Type="http://schemas.openxmlformats.org/officeDocument/2006/relationships/hyperlink" Target="javascript:car_view_pop(785);" TargetMode="External"/><Relationship Id="rId100" Type="http://schemas.openxmlformats.org/officeDocument/2006/relationships/hyperlink" Target="javascript:car_view_pop(71);" TargetMode="External"/><Relationship Id="rId105" Type="http://schemas.openxmlformats.org/officeDocument/2006/relationships/hyperlink" Target="javascript:car_view_pop(148);" TargetMode="External"/><Relationship Id="rId8" Type="http://schemas.openxmlformats.org/officeDocument/2006/relationships/hyperlink" Target="javascript:car_view_pop(1627);" TargetMode="External"/><Relationship Id="rId51" Type="http://schemas.openxmlformats.org/officeDocument/2006/relationships/hyperlink" Target="javascript:car_view_pop(304);" TargetMode="External"/><Relationship Id="rId72" Type="http://schemas.openxmlformats.org/officeDocument/2006/relationships/hyperlink" Target="javascript:car_view_pop(792);" TargetMode="External"/><Relationship Id="rId93" Type="http://schemas.openxmlformats.org/officeDocument/2006/relationships/hyperlink" Target="javascript:car_view_pop(9803);" TargetMode="External"/><Relationship Id="rId98" Type="http://schemas.openxmlformats.org/officeDocument/2006/relationships/hyperlink" Target="javascript:car_view_pop(9798);" TargetMode="External"/><Relationship Id="rId3" Type="http://schemas.openxmlformats.org/officeDocument/2006/relationships/hyperlink" Target="javascript:car_view_pop(1632);" TargetMode="External"/><Relationship Id="rId25" Type="http://schemas.openxmlformats.org/officeDocument/2006/relationships/hyperlink" Target="javascript:car_view_pop('21&#50864;0721');" TargetMode="External"/><Relationship Id="rId46" Type="http://schemas.openxmlformats.org/officeDocument/2006/relationships/hyperlink" Target="javascript:car_view_pop(1329);" TargetMode="External"/><Relationship Id="rId67" Type="http://schemas.openxmlformats.org/officeDocument/2006/relationships/hyperlink" Target="javascript:car_view_pop(116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1"/>
  <sheetViews>
    <sheetView tabSelected="1" topLeftCell="A28" zoomScaleNormal="100" workbookViewId="0">
      <selection activeCell="M31" sqref="M31"/>
    </sheetView>
  </sheetViews>
  <sheetFormatPr defaultRowHeight="16.5" x14ac:dyDescent="0.3"/>
  <cols>
    <col min="1" max="1" width="6.25" style="60" customWidth="1"/>
    <col min="2" max="2" width="17.25" style="60" bestFit="1" customWidth="1"/>
    <col min="3" max="3" width="12" style="60" hidden="1" customWidth="1"/>
    <col min="4" max="4" width="18.875" style="60" bestFit="1" customWidth="1"/>
    <col min="5" max="5" width="9" style="60"/>
    <col min="6" max="6" width="18.625" style="60" customWidth="1"/>
    <col min="7" max="7" width="11" style="61" bestFit="1" customWidth="1"/>
    <col min="8" max="8" width="11.375" style="62" customWidth="1"/>
    <col min="9" max="9" width="11.375" style="61" bestFit="1" customWidth="1"/>
    <col min="10" max="16384" width="9" style="63"/>
  </cols>
  <sheetData>
    <row r="1" spans="1:9" x14ac:dyDescent="0.3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2" t="s">
        <v>6</v>
      </c>
      <c r="H1" s="13" t="s">
        <v>9</v>
      </c>
      <c r="I1" s="32" t="s">
        <v>13</v>
      </c>
    </row>
    <row r="2" spans="1:9" x14ac:dyDescent="0.3">
      <c r="A2" s="33">
        <v>1</v>
      </c>
      <c r="B2" s="34" t="s">
        <v>93</v>
      </c>
      <c r="C2" s="33" t="s">
        <v>94</v>
      </c>
      <c r="D2" s="35" t="s">
        <v>92</v>
      </c>
      <c r="E2" s="33">
        <v>2016</v>
      </c>
      <c r="F2" s="33" t="s">
        <v>95</v>
      </c>
      <c r="G2" s="36">
        <v>10000000</v>
      </c>
      <c r="H2" s="37" t="s">
        <v>192</v>
      </c>
      <c r="I2" s="32">
        <f>VLOOKUP(H2,결과!$C:$E,3,0)</f>
        <v>11750000</v>
      </c>
    </row>
    <row r="3" spans="1:9" x14ac:dyDescent="0.3">
      <c r="A3" s="33">
        <v>2</v>
      </c>
      <c r="B3" s="34" t="s">
        <v>93</v>
      </c>
      <c r="C3" s="33" t="s">
        <v>94</v>
      </c>
      <c r="D3" s="35" t="s">
        <v>23</v>
      </c>
      <c r="E3" s="33">
        <v>2016</v>
      </c>
      <c r="F3" s="33" t="s">
        <v>95</v>
      </c>
      <c r="G3" s="36">
        <v>4500000</v>
      </c>
      <c r="H3" s="37" t="s">
        <v>195</v>
      </c>
      <c r="I3" s="32">
        <f>VLOOKUP(H3,결과!$C:$E,3,0)</f>
        <v>5155000</v>
      </c>
    </row>
    <row r="4" spans="1:9" x14ac:dyDescent="0.3">
      <c r="A4" s="33">
        <v>3</v>
      </c>
      <c r="B4" s="34" t="s">
        <v>93</v>
      </c>
      <c r="C4" s="33" t="s">
        <v>94</v>
      </c>
      <c r="D4" s="35" t="s">
        <v>18</v>
      </c>
      <c r="E4" s="33">
        <v>2007</v>
      </c>
      <c r="F4" s="33" t="s">
        <v>95</v>
      </c>
      <c r="G4" s="36">
        <v>800000</v>
      </c>
      <c r="H4" s="37" t="s">
        <v>198</v>
      </c>
      <c r="I4" s="32">
        <f>VLOOKUP(H4,결과!$C:$E,3,0)</f>
        <v>2100000</v>
      </c>
    </row>
    <row r="5" spans="1:9" x14ac:dyDescent="0.3">
      <c r="A5" s="33">
        <v>4</v>
      </c>
      <c r="B5" s="34" t="s">
        <v>93</v>
      </c>
      <c r="C5" s="33" t="s">
        <v>94</v>
      </c>
      <c r="D5" s="35" t="s">
        <v>91</v>
      </c>
      <c r="E5" s="33">
        <v>2007</v>
      </c>
      <c r="F5" s="33" t="s">
        <v>95</v>
      </c>
      <c r="G5" s="36">
        <v>1000000</v>
      </c>
      <c r="H5" s="37" t="s">
        <v>201</v>
      </c>
      <c r="I5" s="32">
        <f>VLOOKUP(H5,결과!$C:$E,3,0)</f>
        <v>3359000</v>
      </c>
    </row>
    <row r="6" spans="1:9" x14ac:dyDescent="0.3">
      <c r="A6" s="33">
        <v>5</v>
      </c>
      <c r="B6" s="34" t="s">
        <v>93</v>
      </c>
      <c r="C6" s="33" t="s">
        <v>94</v>
      </c>
      <c r="D6" s="35" t="s">
        <v>35</v>
      </c>
      <c r="E6" s="33">
        <v>2007</v>
      </c>
      <c r="F6" s="33" t="s">
        <v>95</v>
      </c>
      <c r="G6" s="36">
        <v>700000</v>
      </c>
      <c r="H6" s="37" t="s">
        <v>204</v>
      </c>
      <c r="I6" s="32">
        <f>VLOOKUP(H6,결과!$C:$E,3,0)</f>
        <v>1010000</v>
      </c>
    </row>
    <row r="7" spans="1:9" x14ac:dyDescent="0.3">
      <c r="A7" s="33">
        <v>6</v>
      </c>
      <c r="B7" s="34" t="s">
        <v>93</v>
      </c>
      <c r="C7" s="33" t="s">
        <v>94</v>
      </c>
      <c r="D7" s="35" t="s">
        <v>16</v>
      </c>
      <c r="E7" s="33">
        <v>2013</v>
      </c>
      <c r="F7" s="33" t="s">
        <v>95</v>
      </c>
      <c r="G7" s="36">
        <v>10000000</v>
      </c>
      <c r="H7" s="37" t="s">
        <v>207</v>
      </c>
      <c r="I7" s="32">
        <f>VLOOKUP(H7,결과!$C:$E,3,0)</f>
        <v>13367000</v>
      </c>
    </row>
    <row r="8" spans="1:9" x14ac:dyDescent="0.3">
      <c r="A8" s="33">
        <v>7</v>
      </c>
      <c r="B8" s="34" t="s">
        <v>93</v>
      </c>
      <c r="C8" s="33" t="s">
        <v>94</v>
      </c>
      <c r="D8" s="35" t="s">
        <v>7</v>
      </c>
      <c r="E8" s="33">
        <v>2006</v>
      </c>
      <c r="F8" s="33" t="s">
        <v>95</v>
      </c>
      <c r="G8" s="36">
        <v>500000</v>
      </c>
      <c r="H8" s="37" t="s">
        <v>210</v>
      </c>
      <c r="I8" s="32">
        <f>VLOOKUP(H8,결과!$C:$E,3,0)</f>
        <v>1550000</v>
      </c>
    </row>
    <row r="9" spans="1:9" x14ac:dyDescent="0.3">
      <c r="A9" s="33">
        <v>8</v>
      </c>
      <c r="B9" s="34" t="s">
        <v>93</v>
      </c>
      <c r="C9" s="33" t="s">
        <v>94</v>
      </c>
      <c r="D9" s="35" t="s">
        <v>90</v>
      </c>
      <c r="E9" s="33">
        <v>2008</v>
      </c>
      <c r="F9" s="33" t="s">
        <v>95</v>
      </c>
      <c r="G9" s="36">
        <v>1500000</v>
      </c>
      <c r="H9" s="37" t="s">
        <v>213</v>
      </c>
      <c r="I9" s="32">
        <f>VLOOKUP(H9,결과!$C:$E,3,0)</f>
        <v>3280000</v>
      </c>
    </row>
    <row r="10" spans="1:9" x14ac:dyDescent="0.3">
      <c r="A10" s="33">
        <v>9</v>
      </c>
      <c r="B10" s="34" t="s">
        <v>93</v>
      </c>
      <c r="C10" s="33" t="s">
        <v>94</v>
      </c>
      <c r="D10" s="35" t="s">
        <v>7</v>
      </c>
      <c r="E10" s="33">
        <v>2009</v>
      </c>
      <c r="F10" s="33" t="s">
        <v>95</v>
      </c>
      <c r="G10" s="36">
        <v>2000000</v>
      </c>
      <c r="H10" s="37" t="s">
        <v>216</v>
      </c>
      <c r="I10" s="32">
        <f>VLOOKUP(H10,결과!$C:$E,3,0)</f>
        <v>2433000</v>
      </c>
    </row>
    <row r="11" spans="1:9" x14ac:dyDescent="0.3">
      <c r="A11" s="33">
        <v>10</v>
      </c>
      <c r="B11" s="34" t="s">
        <v>93</v>
      </c>
      <c r="C11" s="33" t="s">
        <v>94</v>
      </c>
      <c r="D11" s="35" t="s">
        <v>96</v>
      </c>
      <c r="E11" s="33">
        <v>2008</v>
      </c>
      <c r="F11" s="33" t="s">
        <v>95</v>
      </c>
      <c r="G11" s="36">
        <v>800000</v>
      </c>
      <c r="H11" s="37" t="s">
        <v>219</v>
      </c>
      <c r="I11" s="32">
        <f>VLOOKUP(H11,결과!$C:$E,3,0)</f>
        <v>1005000</v>
      </c>
    </row>
    <row r="12" spans="1:9" x14ac:dyDescent="0.3">
      <c r="A12" s="33">
        <v>11</v>
      </c>
      <c r="B12" s="34" t="s">
        <v>93</v>
      </c>
      <c r="C12" s="33" t="s">
        <v>94</v>
      </c>
      <c r="D12" s="35" t="s">
        <v>17</v>
      </c>
      <c r="E12" s="33">
        <v>2010</v>
      </c>
      <c r="F12" s="33" t="s">
        <v>95</v>
      </c>
      <c r="G12" s="36">
        <v>2000000</v>
      </c>
      <c r="H12" s="37" t="s">
        <v>222</v>
      </c>
      <c r="I12" s="32">
        <f>VLOOKUP(H12,결과!$C:$E,3,0)</f>
        <v>4220000</v>
      </c>
    </row>
    <row r="13" spans="1:9" x14ac:dyDescent="0.3">
      <c r="A13" s="33">
        <v>12</v>
      </c>
      <c r="B13" s="34" t="s">
        <v>93</v>
      </c>
      <c r="C13" s="33" t="s">
        <v>94</v>
      </c>
      <c r="D13" s="35" t="s">
        <v>14</v>
      </c>
      <c r="E13" s="33">
        <v>2003</v>
      </c>
      <c r="F13" s="33" t="s">
        <v>95</v>
      </c>
      <c r="G13" s="36">
        <v>360000</v>
      </c>
      <c r="H13" s="37" t="s">
        <v>26</v>
      </c>
      <c r="I13" s="32">
        <f>VLOOKUP(H13,결과!$C:$E,3,0)</f>
        <v>660000</v>
      </c>
    </row>
    <row r="14" spans="1:9" x14ac:dyDescent="0.3">
      <c r="A14" s="33">
        <v>13</v>
      </c>
      <c r="B14" s="34" t="s">
        <v>93</v>
      </c>
      <c r="C14" s="33" t="s">
        <v>94</v>
      </c>
      <c r="D14" s="35" t="s">
        <v>7</v>
      </c>
      <c r="E14" s="33">
        <v>2008</v>
      </c>
      <c r="F14" s="33" t="s">
        <v>95</v>
      </c>
      <c r="G14" s="36">
        <v>1620000</v>
      </c>
      <c r="H14" s="38" t="s">
        <v>28</v>
      </c>
      <c r="I14" s="32">
        <f>VLOOKUP(H14,결과!$C:$E,3,0)</f>
        <v>2171000</v>
      </c>
    </row>
    <row r="15" spans="1:9" x14ac:dyDescent="0.3">
      <c r="A15" s="33">
        <v>14</v>
      </c>
      <c r="B15" s="34" t="s">
        <v>97</v>
      </c>
      <c r="C15" s="33" t="s">
        <v>98</v>
      </c>
      <c r="D15" s="35" t="s">
        <v>99</v>
      </c>
      <c r="E15" s="33">
        <v>2012</v>
      </c>
      <c r="F15" s="33" t="s">
        <v>100</v>
      </c>
      <c r="G15" s="36">
        <v>1500000</v>
      </c>
      <c r="H15" s="38" t="s">
        <v>225</v>
      </c>
      <c r="I15" s="32">
        <f>VLOOKUP(H15,결과!$C:$E,3,0)</f>
        <v>2755000</v>
      </c>
    </row>
    <row r="16" spans="1:9" ht="17.25" thickBot="1" x14ac:dyDescent="0.35">
      <c r="A16" s="33">
        <v>15</v>
      </c>
      <c r="B16" s="34" t="s">
        <v>101</v>
      </c>
      <c r="C16" s="33" t="s">
        <v>102</v>
      </c>
      <c r="D16" s="35" t="s">
        <v>23</v>
      </c>
      <c r="E16" s="33">
        <v>2010</v>
      </c>
      <c r="F16" s="33" t="s">
        <v>103</v>
      </c>
      <c r="G16" s="36">
        <v>1500000</v>
      </c>
      <c r="H16" s="82" t="s">
        <v>328</v>
      </c>
      <c r="I16" s="32">
        <f>VLOOKUP(H16,결과!$C:$E,3,0)</f>
        <v>2200000</v>
      </c>
    </row>
    <row r="17" spans="1:9" ht="17.25" thickBot="1" x14ac:dyDescent="0.35">
      <c r="A17" s="33">
        <v>16</v>
      </c>
      <c r="B17" s="34" t="s">
        <v>101</v>
      </c>
      <c r="C17" s="33" t="s">
        <v>102</v>
      </c>
      <c r="D17" s="35" t="s">
        <v>104</v>
      </c>
      <c r="E17" s="33">
        <v>2015</v>
      </c>
      <c r="F17" s="33" t="s">
        <v>103</v>
      </c>
      <c r="G17" s="36">
        <v>7000000</v>
      </c>
      <c r="H17" s="82" t="s">
        <v>329</v>
      </c>
      <c r="I17" s="32">
        <f>VLOOKUP(H17,결과!$C:$E,3,0)</f>
        <v>8650000</v>
      </c>
    </row>
    <row r="18" spans="1:9" x14ac:dyDescent="0.3">
      <c r="A18" s="33">
        <v>17</v>
      </c>
      <c r="B18" s="34" t="s">
        <v>105</v>
      </c>
      <c r="C18" s="33" t="s">
        <v>106</v>
      </c>
      <c r="D18" s="35" t="s">
        <v>107</v>
      </c>
      <c r="E18" s="33">
        <v>2010</v>
      </c>
      <c r="F18" s="33" t="s">
        <v>108</v>
      </c>
      <c r="G18" s="36">
        <v>300000</v>
      </c>
      <c r="H18" s="37" t="s">
        <v>232</v>
      </c>
      <c r="I18" s="32">
        <f>VLOOKUP(H18,결과!$C:$E,3,0)</f>
        <v>880000</v>
      </c>
    </row>
    <row r="19" spans="1:9" x14ac:dyDescent="0.3">
      <c r="A19" s="33">
        <v>18</v>
      </c>
      <c r="B19" s="34" t="s">
        <v>105</v>
      </c>
      <c r="C19" s="33" t="s">
        <v>106</v>
      </c>
      <c r="D19" s="35" t="s">
        <v>14</v>
      </c>
      <c r="E19" s="33">
        <v>2011</v>
      </c>
      <c r="F19" s="33" t="s">
        <v>108</v>
      </c>
      <c r="G19" s="36">
        <v>7000000</v>
      </c>
      <c r="H19" s="37" t="s">
        <v>234</v>
      </c>
      <c r="I19" s="32">
        <f>VLOOKUP(H19,결과!$C:$E,3,0)</f>
        <v>9510000</v>
      </c>
    </row>
    <row r="20" spans="1:9" x14ac:dyDescent="0.3">
      <c r="A20" s="33">
        <v>19</v>
      </c>
      <c r="B20" s="34" t="s">
        <v>105</v>
      </c>
      <c r="C20" s="33" t="s">
        <v>106</v>
      </c>
      <c r="D20" s="35" t="s">
        <v>109</v>
      </c>
      <c r="E20" s="33">
        <v>2003</v>
      </c>
      <c r="F20" s="33" t="s">
        <v>108</v>
      </c>
      <c r="G20" s="36">
        <v>600000</v>
      </c>
      <c r="H20" s="37" t="s">
        <v>237</v>
      </c>
      <c r="I20" s="32">
        <f>VLOOKUP(H20,결과!$C:$E,3,0)</f>
        <v>1320000</v>
      </c>
    </row>
    <row r="21" spans="1:9" x14ac:dyDescent="0.3">
      <c r="A21" s="33">
        <v>20</v>
      </c>
      <c r="B21" s="34" t="s">
        <v>105</v>
      </c>
      <c r="C21" s="33" t="s">
        <v>106</v>
      </c>
      <c r="D21" s="35" t="s">
        <v>110</v>
      </c>
      <c r="E21" s="33">
        <v>2014</v>
      </c>
      <c r="F21" s="33" t="s">
        <v>108</v>
      </c>
      <c r="G21" s="36">
        <v>6000000</v>
      </c>
      <c r="H21" s="37" t="s">
        <v>239</v>
      </c>
      <c r="I21" s="32">
        <f>VLOOKUP(H21,결과!$C:$E,3,0)</f>
        <v>6280000</v>
      </c>
    </row>
    <row r="22" spans="1:9" x14ac:dyDescent="0.3">
      <c r="A22" s="33">
        <v>21</v>
      </c>
      <c r="B22" s="34" t="s">
        <v>105</v>
      </c>
      <c r="C22" s="33" t="s">
        <v>106</v>
      </c>
      <c r="D22" s="35" t="s">
        <v>111</v>
      </c>
      <c r="E22" s="33">
        <v>2002</v>
      </c>
      <c r="F22" s="33" t="s">
        <v>108</v>
      </c>
      <c r="G22" s="36">
        <v>500000</v>
      </c>
      <c r="H22" s="37" t="s">
        <v>240</v>
      </c>
      <c r="I22" s="32">
        <f>VLOOKUP(H22,결과!$C:$E,3,0)</f>
        <v>1250000</v>
      </c>
    </row>
    <row r="23" spans="1:9" x14ac:dyDescent="0.3">
      <c r="A23" s="33">
        <v>22</v>
      </c>
      <c r="B23" s="34" t="s">
        <v>105</v>
      </c>
      <c r="C23" s="33" t="s">
        <v>106</v>
      </c>
      <c r="D23" s="35" t="s">
        <v>7</v>
      </c>
      <c r="E23" s="33">
        <v>2010</v>
      </c>
      <c r="F23" s="33" t="s">
        <v>108</v>
      </c>
      <c r="G23" s="36">
        <v>700000</v>
      </c>
      <c r="H23" s="37" t="s">
        <v>242</v>
      </c>
      <c r="I23" s="32">
        <f>VLOOKUP(H23,결과!$C:$E,3,0)</f>
        <v>2150000</v>
      </c>
    </row>
    <row r="24" spans="1:9" x14ac:dyDescent="0.3">
      <c r="A24" s="33">
        <v>23</v>
      </c>
      <c r="B24" s="34" t="s">
        <v>105</v>
      </c>
      <c r="C24" s="33" t="s">
        <v>106</v>
      </c>
      <c r="D24" s="35" t="s">
        <v>112</v>
      </c>
      <c r="E24" s="33">
        <v>2007</v>
      </c>
      <c r="F24" s="33" t="s">
        <v>108</v>
      </c>
      <c r="G24" s="36">
        <v>900000</v>
      </c>
      <c r="H24" s="38" t="s">
        <v>244</v>
      </c>
      <c r="I24" s="32">
        <f>VLOOKUP(H24,결과!$C:$E,3,0)</f>
        <v>2100000</v>
      </c>
    </row>
    <row r="25" spans="1:9" x14ac:dyDescent="0.3">
      <c r="A25" s="33">
        <v>24</v>
      </c>
      <c r="B25" s="34" t="s">
        <v>113</v>
      </c>
      <c r="C25" s="33" t="s">
        <v>114</v>
      </c>
      <c r="D25" s="35" t="s">
        <v>115</v>
      </c>
      <c r="E25" s="33">
        <v>2009</v>
      </c>
      <c r="F25" s="33" t="s">
        <v>95</v>
      </c>
      <c r="G25" s="36">
        <v>4000000</v>
      </c>
      <c r="H25" s="37" t="s">
        <v>254</v>
      </c>
      <c r="I25" s="32">
        <f>VLOOKUP(H25,결과!$C:$E,3,0)</f>
        <v>4190000</v>
      </c>
    </row>
    <row r="26" spans="1:9" x14ac:dyDescent="0.3">
      <c r="A26" s="33">
        <v>25</v>
      </c>
      <c r="B26" s="34" t="s">
        <v>116</v>
      </c>
      <c r="C26" s="33" t="s">
        <v>117</v>
      </c>
      <c r="D26" s="35" t="s">
        <v>110</v>
      </c>
      <c r="E26" s="33">
        <v>2006</v>
      </c>
      <c r="F26" s="33" t="s">
        <v>118</v>
      </c>
      <c r="G26" s="36">
        <v>2500000</v>
      </c>
      <c r="H26" s="37" t="s">
        <v>246</v>
      </c>
      <c r="I26" s="32">
        <f>VLOOKUP(H26,결과!$C:$E,3,0)</f>
        <v>4130000</v>
      </c>
    </row>
    <row r="27" spans="1:9" x14ac:dyDescent="0.3">
      <c r="A27" s="33">
        <v>26</v>
      </c>
      <c r="B27" s="34" t="s">
        <v>116</v>
      </c>
      <c r="C27" s="33" t="s">
        <v>117</v>
      </c>
      <c r="D27" s="35" t="s">
        <v>23</v>
      </c>
      <c r="E27" s="33">
        <v>2011</v>
      </c>
      <c r="F27" s="33" t="s">
        <v>118</v>
      </c>
      <c r="G27" s="36">
        <v>1200000</v>
      </c>
      <c r="H27" s="37" t="s">
        <v>248</v>
      </c>
      <c r="I27" s="32">
        <f>VLOOKUP(H27,결과!$C:$E,3,0)</f>
        <v>2200000</v>
      </c>
    </row>
    <row r="28" spans="1:9" x14ac:dyDescent="0.3">
      <c r="A28" s="33">
        <v>27</v>
      </c>
      <c r="B28" s="34" t="s">
        <v>116</v>
      </c>
      <c r="C28" s="33" t="s">
        <v>117</v>
      </c>
      <c r="D28" s="35" t="s">
        <v>119</v>
      </c>
      <c r="E28" s="33">
        <v>2008</v>
      </c>
      <c r="F28" s="33" t="s">
        <v>118</v>
      </c>
      <c r="G28" s="36">
        <v>6000000</v>
      </c>
      <c r="H28" s="38" t="s">
        <v>250</v>
      </c>
      <c r="I28" s="32">
        <f>VLOOKUP(H28,결과!$C:$E,3,0)</f>
        <v>7215000</v>
      </c>
    </row>
    <row r="29" spans="1:9" x14ac:dyDescent="0.3">
      <c r="A29" s="33">
        <v>28</v>
      </c>
      <c r="B29" s="34" t="s">
        <v>116</v>
      </c>
      <c r="C29" s="33" t="s">
        <v>117</v>
      </c>
      <c r="D29" s="35" t="s">
        <v>23</v>
      </c>
      <c r="E29" s="33">
        <v>2010</v>
      </c>
      <c r="F29" s="33" t="s">
        <v>118</v>
      </c>
      <c r="G29" s="36">
        <v>1000000</v>
      </c>
      <c r="H29" s="37" t="s">
        <v>252</v>
      </c>
      <c r="I29" s="32" t="str">
        <f>VLOOKUP(H29,결과!$C:$E,3,0)</f>
        <v>-</v>
      </c>
    </row>
    <row r="30" spans="1:9" x14ac:dyDescent="0.3">
      <c r="A30" s="33">
        <v>29</v>
      </c>
      <c r="B30" s="34" t="s">
        <v>120</v>
      </c>
      <c r="C30" s="33" t="s">
        <v>121</v>
      </c>
      <c r="D30" s="35" t="s">
        <v>122</v>
      </c>
      <c r="E30" s="33">
        <v>2014</v>
      </c>
      <c r="F30" s="33" t="s">
        <v>123</v>
      </c>
      <c r="G30" s="36">
        <v>12000000</v>
      </c>
      <c r="H30" s="38" t="s">
        <v>255</v>
      </c>
      <c r="I30" s="32">
        <f>VLOOKUP(H30,결과!$C:$E,3,0)</f>
        <v>13130000</v>
      </c>
    </row>
    <row r="31" spans="1:9" x14ac:dyDescent="0.3">
      <c r="A31" s="33">
        <v>30</v>
      </c>
      <c r="B31" s="34" t="s">
        <v>124</v>
      </c>
      <c r="C31" s="33" t="s">
        <v>125</v>
      </c>
      <c r="D31" s="35" t="s">
        <v>39</v>
      </c>
      <c r="E31" s="33">
        <v>2013</v>
      </c>
      <c r="F31" s="33" t="s">
        <v>126</v>
      </c>
      <c r="G31" s="36">
        <v>10000000</v>
      </c>
      <c r="H31" s="37" t="s">
        <v>256</v>
      </c>
      <c r="I31" s="32">
        <f>VLOOKUP(H31,결과!$C:$E,3,0)</f>
        <v>10655000</v>
      </c>
    </row>
    <row r="32" spans="1:9" x14ac:dyDescent="0.3">
      <c r="A32" s="33">
        <v>31</v>
      </c>
      <c r="B32" s="34" t="s">
        <v>127</v>
      </c>
      <c r="C32" s="33" t="s">
        <v>128</v>
      </c>
      <c r="D32" s="35" t="s">
        <v>14</v>
      </c>
      <c r="E32" s="33">
        <v>2006</v>
      </c>
      <c r="F32" s="33" t="s">
        <v>129</v>
      </c>
      <c r="G32" s="36">
        <v>500000</v>
      </c>
      <c r="H32" s="37" t="s">
        <v>257</v>
      </c>
      <c r="I32" s="32">
        <f>VLOOKUP(H32,결과!$C:$E,3,0)</f>
        <v>720000</v>
      </c>
    </row>
    <row r="33" spans="1:9" x14ac:dyDescent="0.3">
      <c r="A33" s="33">
        <v>32</v>
      </c>
      <c r="B33" s="34" t="s">
        <v>127</v>
      </c>
      <c r="C33" s="33" t="s">
        <v>128</v>
      </c>
      <c r="D33" s="35" t="s">
        <v>51</v>
      </c>
      <c r="E33" s="33">
        <v>1995</v>
      </c>
      <c r="F33" s="33" t="s">
        <v>129</v>
      </c>
      <c r="G33" s="36">
        <v>200000</v>
      </c>
      <c r="H33" s="37" t="s">
        <v>259</v>
      </c>
      <c r="I33" s="32">
        <f>VLOOKUP(H33,결과!$C:$E,3,0)</f>
        <v>415000</v>
      </c>
    </row>
    <row r="34" spans="1:9" x14ac:dyDescent="0.3">
      <c r="A34" s="33">
        <v>33</v>
      </c>
      <c r="B34" s="34" t="s">
        <v>127</v>
      </c>
      <c r="C34" s="33" t="s">
        <v>128</v>
      </c>
      <c r="D34" s="35" t="s">
        <v>130</v>
      </c>
      <c r="E34" s="33">
        <v>1998</v>
      </c>
      <c r="F34" s="33" t="s">
        <v>129</v>
      </c>
      <c r="G34" s="36">
        <v>150000</v>
      </c>
      <c r="H34" s="37" t="s">
        <v>261</v>
      </c>
      <c r="I34" s="32">
        <f>VLOOKUP(H34,결과!$C:$E,3,0)</f>
        <v>165000</v>
      </c>
    </row>
    <row r="35" spans="1:9" x14ac:dyDescent="0.3">
      <c r="A35" s="33">
        <v>34</v>
      </c>
      <c r="B35" s="34" t="s">
        <v>127</v>
      </c>
      <c r="C35" s="33" t="s">
        <v>128</v>
      </c>
      <c r="D35" s="35" t="s">
        <v>130</v>
      </c>
      <c r="E35" s="33">
        <v>1998</v>
      </c>
      <c r="F35" s="33" t="s">
        <v>129</v>
      </c>
      <c r="G35" s="36">
        <v>150000</v>
      </c>
      <c r="H35" s="37" t="s">
        <v>262</v>
      </c>
      <c r="I35" s="32">
        <f>VLOOKUP(H35,결과!$C:$E,3,0)</f>
        <v>202000</v>
      </c>
    </row>
    <row r="36" spans="1:9" x14ac:dyDescent="0.3">
      <c r="A36" s="33">
        <v>35</v>
      </c>
      <c r="B36" s="34" t="s">
        <v>127</v>
      </c>
      <c r="C36" s="33" t="s">
        <v>128</v>
      </c>
      <c r="D36" s="35" t="s">
        <v>131</v>
      </c>
      <c r="E36" s="33">
        <v>2004</v>
      </c>
      <c r="F36" s="33" t="s">
        <v>129</v>
      </c>
      <c r="G36" s="36">
        <v>300000</v>
      </c>
      <c r="H36" s="37" t="s">
        <v>263</v>
      </c>
      <c r="I36" s="32">
        <f>VLOOKUP(H36,결과!$C:$E,3,0)</f>
        <v>466000</v>
      </c>
    </row>
    <row r="37" spans="1:9" x14ac:dyDescent="0.3">
      <c r="A37" s="33">
        <v>36</v>
      </c>
      <c r="B37" s="34" t="s">
        <v>127</v>
      </c>
      <c r="C37" s="33" t="s">
        <v>128</v>
      </c>
      <c r="D37" s="35" t="s">
        <v>19</v>
      </c>
      <c r="E37" s="33">
        <v>2001</v>
      </c>
      <c r="F37" s="33" t="s">
        <v>129</v>
      </c>
      <c r="G37" s="36">
        <v>250000</v>
      </c>
      <c r="H37" s="38" t="s">
        <v>264</v>
      </c>
      <c r="I37" s="32">
        <f>VLOOKUP(H37,결과!$C:$E,3,0)</f>
        <v>406000</v>
      </c>
    </row>
    <row r="38" spans="1:9" x14ac:dyDescent="0.3">
      <c r="A38" s="33">
        <v>37</v>
      </c>
      <c r="B38" s="34" t="s">
        <v>132</v>
      </c>
      <c r="C38" s="33" t="s">
        <v>133</v>
      </c>
      <c r="D38" s="35" t="s">
        <v>23</v>
      </c>
      <c r="E38" s="33">
        <v>2009</v>
      </c>
      <c r="F38" s="33" t="s">
        <v>134</v>
      </c>
      <c r="G38" s="36">
        <v>500000</v>
      </c>
      <c r="H38" s="37" t="s">
        <v>265</v>
      </c>
      <c r="I38" s="32">
        <f>VLOOKUP(H38,결과!$C:$E,3,0)</f>
        <v>967000</v>
      </c>
    </row>
    <row r="39" spans="1:9" x14ac:dyDescent="0.3">
      <c r="A39" s="33">
        <v>38</v>
      </c>
      <c r="B39" s="34" t="s">
        <v>132</v>
      </c>
      <c r="C39" s="33" t="s">
        <v>133</v>
      </c>
      <c r="D39" s="35" t="s">
        <v>135</v>
      </c>
      <c r="E39" s="33">
        <v>2008</v>
      </c>
      <c r="F39" s="33" t="s">
        <v>134</v>
      </c>
      <c r="G39" s="36">
        <v>250000</v>
      </c>
      <c r="H39" s="38" t="s">
        <v>267</v>
      </c>
      <c r="I39" s="32">
        <f>VLOOKUP(H39,결과!$C:$E,3,0)</f>
        <v>610000</v>
      </c>
    </row>
    <row r="40" spans="1:9" x14ac:dyDescent="0.3">
      <c r="A40" s="33">
        <v>39</v>
      </c>
      <c r="B40" s="34" t="s">
        <v>136</v>
      </c>
      <c r="C40" s="33" t="s">
        <v>137</v>
      </c>
      <c r="D40" s="35" t="s">
        <v>138</v>
      </c>
      <c r="E40" s="33">
        <v>1999</v>
      </c>
      <c r="F40" s="33" t="s">
        <v>139</v>
      </c>
      <c r="G40" s="36">
        <v>400000</v>
      </c>
      <c r="H40" s="37" t="s">
        <v>268</v>
      </c>
      <c r="I40" s="32">
        <f>VLOOKUP(H40,결과!$C:$E,3,0)</f>
        <v>1010000</v>
      </c>
    </row>
    <row r="41" spans="1:9" x14ac:dyDescent="0.3">
      <c r="A41" s="33">
        <v>40</v>
      </c>
      <c r="B41" s="34" t="s">
        <v>136</v>
      </c>
      <c r="C41" s="33" t="s">
        <v>137</v>
      </c>
      <c r="D41" s="35" t="s">
        <v>140</v>
      </c>
      <c r="E41" s="33">
        <v>2006</v>
      </c>
      <c r="F41" s="33" t="s">
        <v>139</v>
      </c>
      <c r="G41" s="36">
        <v>1200000</v>
      </c>
      <c r="H41" s="37" t="s">
        <v>270</v>
      </c>
      <c r="I41" s="32" t="str">
        <f>VLOOKUP(H41,결과!$C:$E,3,0)</f>
        <v>-</v>
      </c>
    </row>
    <row r="42" spans="1:9" x14ac:dyDescent="0.3">
      <c r="A42" s="33">
        <v>41</v>
      </c>
      <c r="B42" s="34" t="s">
        <v>136</v>
      </c>
      <c r="C42" s="33" t="s">
        <v>137</v>
      </c>
      <c r="D42" s="35" t="s">
        <v>141</v>
      </c>
      <c r="E42" s="33">
        <v>2011</v>
      </c>
      <c r="F42" s="33" t="s">
        <v>139</v>
      </c>
      <c r="G42" s="36">
        <v>6000000</v>
      </c>
      <c r="H42" s="37" t="s">
        <v>271</v>
      </c>
      <c r="I42" s="32">
        <f>VLOOKUP(H42,결과!$C:$E,3,0)</f>
        <v>8350000</v>
      </c>
    </row>
    <row r="43" spans="1:9" x14ac:dyDescent="0.3">
      <c r="A43" s="33">
        <v>42</v>
      </c>
      <c r="B43" s="34" t="s">
        <v>136</v>
      </c>
      <c r="C43" s="33" t="s">
        <v>137</v>
      </c>
      <c r="D43" s="35" t="s">
        <v>142</v>
      </c>
      <c r="E43" s="33">
        <v>2007</v>
      </c>
      <c r="F43" s="33" t="s">
        <v>139</v>
      </c>
      <c r="G43" s="36">
        <v>400000</v>
      </c>
      <c r="H43" s="37" t="s">
        <v>273</v>
      </c>
      <c r="I43" s="32">
        <f>VLOOKUP(H43,결과!$C:$E,3,0)</f>
        <v>1010000</v>
      </c>
    </row>
    <row r="44" spans="1:9" x14ac:dyDescent="0.3">
      <c r="A44" s="33">
        <v>43</v>
      </c>
      <c r="B44" s="34" t="s">
        <v>136</v>
      </c>
      <c r="C44" s="33" t="s">
        <v>137</v>
      </c>
      <c r="D44" s="35" t="s">
        <v>140</v>
      </c>
      <c r="E44" s="33">
        <v>2016</v>
      </c>
      <c r="F44" s="33" t="s">
        <v>139</v>
      </c>
      <c r="G44" s="36">
        <v>13000000</v>
      </c>
      <c r="H44" s="38" t="s">
        <v>275</v>
      </c>
      <c r="I44" s="32">
        <f>VLOOKUP(H44,결과!$C:$E,3,0)</f>
        <v>15870000</v>
      </c>
    </row>
    <row r="45" spans="1:9" x14ac:dyDescent="0.3">
      <c r="A45" s="33">
        <v>44</v>
      </c>
      <c r="B45" s="34" t="s">
        <v>143</v>
      </c>
      <c r="C45" s="33" t="s">
        <v>144</v>
      </c>
      <c r="D45" s="35" t="s">
        <v>140</v>
      </c>
      <c r="E45" s="33">
        <v>2012</v>
      </c>
      <c r="F45" s="33" t="s">
        <v>126</v>
      </c>
      <c r="G45" s="36">
        <v>8000000</v>
      </c>
      <c r="H45" s="38" t="s">
        <v>276</v>
      </c>
      <c r="I45" s="32">
        <f>VLOOKUP(H45,결과!$C:$E,3,0)</f>
        <v>12090000</v>
      </c>
    </row>
    <row r="46" spans="1:9" x14ac:dyDescent="0.3">
      <c r="A46" s="33">
        <v>45</v>
      </c>
      <c r="B46" s="34" t="s">
        <v>145</v>
      </c>
      <c r="C46" s="33" t="s">
        <v>146</v>
      </c>
      <c r="D46" s="35" t="s">
        <v>147</v>
      </c>
      <c r="E46" s="33">
        <v>2013</v>
      </c>
      <c r="F46" s="33" t="s">
        <v>126</v>
      </c>
      <c r="G46" s="36">
        <v>8500000</v>
      </c>
      <c r="H46" s="37" t="s">
        <v>277</v>
      </c>
      <c r="I46" s="32">
        <f>VLOOKUP(H46,결과!$C:$E,3,0)</f>
        <v>10278000</v>
      </c>
    </row>
    <row r="47" spans="1:9" x14ac:dyDescent="0.3">
      <c r="A47" s="33">
        <v>46</v>
      </c>
      <c r="B47" s="34" t="s">
        <v>145</v>
      </c>
      <c r="C47" s="33" t="s">
        <v>146</v>
      </c>
      <c r="D47" s="35" t="s">
        <v>148</v>
      </c>
      <c r="E47" s="33">
        <v>2012</v>
      </c>
      <c r="F47" s="33" t="s">
        <v>126</v>
      </c>
      <c r="G47" s="36">
        <v>10000000</v>
      </c>
      <c r="H47" s="37" t="s">
        <v>279</v>
      </c>
      <c r="I47" s="32">
        <f>VLOOKUP(H47,결과!$C:$E,3,0)</f>
        <v>12499000</v>
      </c>
    </row>
    <row r="48" spans="1:9" x14ac:dyDescent="0.3">
      <c r="A48" s="33">
        <v>47</v>
      </c>
      <c r="B48" s="34" t="s">
        <v>145</v>
      </c>
      <c r="C48" s="33" t="s">
        <v>146</v>
      </c>
      <c r="D48" s="35" t="s">
        <v>149</v>
      </c>
      <c r="E48" s="33">
        <v>2009</v>
      </c>
      <c r="F48" s="33" t="s">
        <v>126</v>
      </c>
      <c r="G48" s="36">
        <v>5000000</v>
      </c>
      <c r="H48" s="37" t="s">
        <v>281</v>
      </c>
      <c r="I48" s="32">
        <f>VLOOKUP(H48,결과!$C:$E,3,0)</f>
        <v>5050000</v>
      </c>
    </row>
    <row r="49" spans="1:9" x14ac:dyDescent="0.3">
      <c r="A49" s="33">
        <v>48</v>
      </c>
      <c r="B49" s="34" t="s">
        <v>145</v>
      </c>
      <c r="C49" s="33" t="s">
        <v>146</v>
      </c>
      <c r="D49" s="35" t="s">
        <v>140</v>
      </c>
      <c r="E49" s="33">
        <v>2009</v>
      </c>
      <c r="F49" s="33" t="s">
        <v>126</v>
      </c>
      <c r="G49" s="36">
        <v>1000000</v>
      </c>
      <c r="H49" s="37" t="s">
        <v>283</v>
      </c>
      <c r="I49" s="32">
        <f>VLOOKUP(H49,결과!$C:$E,3,0)</f>
        <v>1900000</v>
      </c>
    </row>
    <row r="50" spans="1:9" x14ac:dyDescent="0.3">
      <c r="A50" s="33">
        <v>49</v>
      </c>
      <c r="B50" s="34" t="s">
        <v>145</v>
      </c>
      <c r="C50" s="33" t="s">
        <v>146</v>
      </c>
      <c r="D50" s="35" t="s">
        <v>150</v>
      </c>
      <c r="E50" s="33">
        <v>2006</v>
      </c>
      <c r="F50" s="33" t="s">
        <v>126</v>
      </c>
      <c r="G50" s="36">
        <v>1350000</v>
      </c>
      <c r="H50" s="37" t="s">
        <v>284</v>
      </c>
      <c r="I50" s="32" t="str">
        <f>VLOOKUP(H50,결과!$C:$E,3,0)</f>
        <v>-</v>
      </c>
    </row>
    <row r="51" spans="1:9" x14ac:dyDescent="0.3">
      <c r="A51" s="33">
        <v>50</v>
      </c>
      <c r="B51" s="34" t="s">
        <v>151</v>
      </c>
      <c r="C51" s="33" t="s">
        <v>152</v>
      </c>
      <c r="D51" s="35" t="s">
        <v>153</v>
      </c>
      <c r="E51" s="33">
        <v>2001</v>
      </c>
      <c r="F51" s="33" t="s">
        <v>154</v>
      </c>
      <c r="G51" s="36">
        <v>480000</v>
      </c>
      <c r="H51" s="37" t="s">
        <v>285</v>
      </c>
      <c r="I51" s="32">
        <f>VLOOKUP(H51,결과!$C:$E,3,0)</f>
        <v>988000</v>
      </c>
    </row>
    <row r="52" spans="1:9" x14ac:dyDescent="0.3">
      <c r="A52" s="33">
        <v>51</v>
      </c>
      <c r="B52" s="34" t="s">
        <v>101</v>
      </c>
      <c r="C52" s="33" t="s">
        <v>155</v>
      </c>
      <c r="D52" s="35" t="s">
        <v>156</v>
      </c>
      <c r="E52" s="33">
        <v>2013</v>
      </c>
      <c r="F52" s="33" t="s">
        <v>157</v>
      </c>
      <c r="G52" s="36">
        <v>23000000</v>
      </c>
      <c r="H52" s="37" t="s">
        <v>228</v>
      </c>
      <c r="I52" s="32">
        <f>VLOOKUP(H52,결과!$C:$E,3,0)</f>
        <v>25590000</v>
      </c>
    </row>
    <row r="53" spans="1:9" x14ac:dyDescent="0.3">
      <c r="A53" s="33">
        <v>52</v>
      </c>
      <c r="B53" s="34" t="s">
        <v>101</v>
      </c>
      <c r="C53" s="33" t="s">
        <v>155</v>
      </c>
      <c r="D53" s="35" t="s">
        <v>15</v>
      </c>
      <c r="E53" s="33">
        <v>2015</v>
      </c>
      <c r="F53" s="33" t="s">
        <v>157</v>
      </c>
      <c r="G53" s="36">
        <v>7000000</v>
      </c>
      <c r="H53" s="37" t="s">
        <v>230</v>
      </c>
      <c r="I53" s="32">
        <f>VLOOKUP(H53,결과!$C:$E,3,0)</f>
        <v>7521000</v>
      </c>
    </row>
    <row r="54" spans="1:9" x14ac:dyDescent="0.3">
      <c r="A54" s="33">
        <v>53</v>
      </c>
      <c r="B54" s="34" t="s">
        <v>158</v>
      </c>
      <c r="C54" s="33" t="s">
        <v>159</v>
      </c>
      <c r="D54" s="35" t="s">
        <v>17</v>
      </c>
      <c r="E54" s="33">
        <v>2003</v>
      </c>
      <c r="F54" s="33" t="s">
        <v>160</v>
      </c>
      <c r="G54" s="36">
        <v>400000</v>
      </c>
      <c r="H54" s="37" t="s">
        <v>286</v>
      </c>
      <c r="I54" s="32">
        <f>VLOOKUP(H54,결과!$C:$E,3,0)</f>
        <v>660000</v>
      </c>
    </row>
    <row r="55" spans="1:9" x14ac:dyDescent="0.3">
      <c r="A55" s="33">
        <v>54</v>
      </c>
      <c r="B55" s="34" t="s">
        <v>158</v>
      </c>
      <c r="C55" s="33" t="s">
        <v>159</v>
      </c>
      <c r="D55" s="35" t="s">
        <v>122</v>
      </c>
      <c r="E55" s="33">
        <v>2011</v>
      </c>
      <c r="F55" s="33" t="s">
        <v>160</v>
      </c>
      <c r="G55" s="36">
        <v>5000000</v>
      </c>
      <c r="H55" s="37" t="s">
        <v>288</v>
      </c>
      <c r="I55" s="32">
        <f>VLOOKUP(H55,결과!$C:$E,3,0)</f>
        <v>8170000</v>
      </c>
    </row>
    <row r="56" spans="1:9" x14ac:dyDescent="0.3">
      <c r="A56" s="33">
        <v>55</v>
      </c>
      <c r="B56" s="34" t="s">
        <v>158</v>
      </c>
      <c r="C56" s="33" t="s">
        <v>159</v>
      </c>
      <c r="D56" s="35" t="s">
        <v>161</v>
      </c>
      <c r="E56" s="33">
        <v>2010</v>
      </c>
      <c r="F56" s="33" t="s">
        <v>160</v>
      </c>
      <c r="G56" s="36">
        <v>1350000</v>
      </c>
      <c r="H56" s="37" t="s">
        <v>290</v>
      </c>
      <c r="I56" s="32" t="str">
        <f>VLOOKUP(H56,결과!$C:$E,3,0)</f>
        <v>-</v>
      </c>
    </row>
    <row r="57" spans="1:9" x14ac:dyDescent="0.3">
      <c r="A57" s="33">
        <v>56</v>
      </c>
      <c r="B57" s="34" t="s">
        <v>158</v>
      </c>
      <c r="C57" s="33" t="s">
        <v>159</v>
      </c>
      <c r="D57" s="35" t="s">
        <v>8</v>
      </c>
      <c r="E57" s="33">
        <v>2008</v>
      </c>
      <c r="F57" s="33" t="s">
        <v>160</v>
      </c>
      <c r="G57" s="36">
        <v>1800000</v>
      </c>
      <c r="H57" s="38" t="s">
        <v>291</v>
      </c>
      <c r="I57" s="32" t="str">
        <f>VLOOKUP(H57,결과!$C:$E,3,0)</f>
        <v>-</v>
      </c>
    </row>
    <row r="58" spans="1:9" x14ac:dyDescent="0.3">
      <c r="A58" s="33">
        <v>57</v>
      </c>
      <c r="B58" s="34" t="s">
        <v>158</v>
      </c>
      <c r="C58" s="33" t="s">
        <v>159</v>
      </c>
      <c r="D58" s="35" t="s">
        <v>162</v>
      </c>
      <c r="E58" s="33">
        <v>2002</v>
      </c>
      <c r="F58" s="33" t="s">
        <v>160</v>
      </c>
      <c r="G58" s="36">
        <v>360000</v>
      </c>
      <c r="H58" s="37" t="s">
        <v>292</v>
      </c>
      <c r="I58" s="32">
        <f>VLOOKUP(H58,결과!$C:$E,3,0)</f>
        <v>799000</v>
      </c>
    </row>
    <row r="59" spans="1:9" x14ac:dyDescent="0.3">
      <c r="A59" s="33">
        <v>58</v>
      </c>
      <c r="B59" s="34" t="s">
        <v>163</v>
      </c>
      <c r="C59" s="33" t="s">
        <v>164</v>
      </c>
      <c r="D59" s="35" t="s">
        <v>165</v>
      </c>
      <c r="E59" s="33">
        <v>2009</v>
      </c>
      <c r="F59" s="33" t="s">
        <v>166</v>
      </c>
      <c r="G59" s="36">
        <v>1500000</v>
      </c>
      <c r="H59" s="37" t="s">
        <v>302</v>
      </c>
      <c r="I59" s="32">
        <f>VLOOKUP(H59,결과!$C:$E,3,0)</f>
        <v>2150000</v>
      </c>
    </row>
    <row r="60" spans="1:9" x14ac:dyDescent="0.3">
      <c r="A60" s="33">
        <v>59</v>
      </c>
      <c r="B60" s="34" t="s">
        <v>163</v>
      </c>
      <c r="C60" s="33" t="s">
        <v>164</v>
      </c>
      <c r="D60" s="35" t="s">
        <v>167</v>
      </c>
      <c r="E60" s="33">
        <v>2011</v>
      </c>
      <c r="F60" s="33" t="s">
        <v>166</v>
      </c>
      <c r="G60" s="36">
        <v>8000000</v>
      </c>
      <c r="H60" s="37" t="s">
        <v>304</v>
      </c>
      <c r="I60" s="32">
        <f>VLOOKUP(H60,결과!$C:$E,3,0)</f>
        <v>9640000</v>
      </c>
    </row>
    <row r="61" spans="1:9" x14ac:dyDescent="0.3">
      <c r="A61" s="33">
        <v>60</v>
      </c>
      <c r="B61" s="34" t="s">
        <v>163</v>
      </c>
      <c r="C61" s="33" t="s">
        <v>164</v>
      </c>
      <c r="D61" s="35" t="s">
        <v>23</v>
      </c>
      <c r="E61" s="33">
        <v>2012</v>
      </c>
      <c r="F61" s="33" t="s">
        <v>166</v>
      </c>
      <c r="G61" s="36">
        <v>1800000</v>
      </c>
      <c r="H61" s="38" t="s">
        <v>305</v>
      </c>
      <c r="I61" s="32">
        <f>VLOOKUP(H61,결과!$C:$E,3,0)</f>
        <v>1928000</v>
      </c>
    </row>
    <row r="62" spans="1:9" x14ac:dyDescent="0.3">
      <c r="A62" s="33">
        <v>61</v>
      </c>
      <c r="B62" s="34" t="s">
        <v>163</v>
      </c>
      <c r="C62" s="33" t="s">
        <v>164</v>
      </c>
      <c r="D62" s="35" t="s">
        <v>168</v>
      </c>
      <c r="E62" s="33">
        <v>2009</v>
      </c>
      <c r="F62" s="33" t="s">
        <v>166</v>
      </c>
      <c r="G62" s="36">
        <v>1600000</v>
      </c>
      <c r="H62" s="37" t="s">
        <v>307</v>
      </c>
      <c r="I62" s="32">
        <f>VLOOKUP(H62,결과!$C:$E,3,0)</f>
        <v>2489900</v>
      </c>
    </row>
    <row r="63" spans="1:9" x14ac:dyDescent="0.3">
      <c r="A63" s="33">
        <v>62</v>
      </c>
      <c r="B63" s="34" t="s">
        <v>169</v>
      </c>
      <c r="C63" s="33" t="s">
        <v>170</v>
      </c>
      <c r="D63" s="35" t="s">
        <v>147</v>
      </c>
      <c r="E63" s="33">
        <v>2012</v>
      </c>
      <c r="F63" s="33" t="s">
        <v>157</v>
      </c>
      <c r="G63" s="36">
        <v>8000000</v>
      </c>
      <c r="H63" s="81" t="s">
        <v>293</v>
      </c>
      <c r="I63" s="32">
        <f>VLOOKUP(H63,결과!$C:$E,3,0)</f>
        <v>9780000</v>
      </c>
    </row>
    <row r="64" spans="1:9" x14ac:dyDescent="0.3">
      <c r="A64" s="33">
        <v>63</v>
      </c>
      <c r="B64" s="34" t="s">
        <v>169</v>
      </c>
      <c r="C64" s="33" t="s">
        <v>170</v>
      </c>
      <c r="D64" s="35" t="s">
        <v>171</v>
      </c>
      <c r="E64" s="33">
        <v>2016</v>
      </c>
      <c r="F64" s="33" t="s">
        <v>157</v>
      </c>
      <c r="G64" s="36">
        <v>9000000</v>
      </c>
      <c r="H64" s="81" t="s">
        <v>295</v>
      </c>
      <c r="I64" s="32">
        <f>VLOOKUP(H64,결과!$C:$E,3,0)</f>
        <v>13130000</v>
      </c>
    </row>
    <row r="65" spans="1:9" x14ac:dyDescent="0.3">
      <c r="A65" s="33">
        <v>64</v>
      </c>
      <c r="B65" s="34" t="s">
        <v>169</v>
      </c>
      <c r="C65" s="33" t="s">
        <v>170</v>
      </c>
      <c r="D65" s="35" t="s">
        <v>17</v>
      </c>
      <c r="E65" s="33">
        <v>2007</v>
      </c>
      <c r="F65" s="33" t="s">
        <v>157</v>
      </c>
      <c r="G65" s="36">
        <v>600000</v>
      </c>
      <c r="H65" s="81" t="s">
        <v>297</v>
      </c>
      <c r="I65" s="32">
        <f>VLOOKUP(H65,결과!$C:$E,3,0)</f>
        <v>1200000</v>
      </c>
    </row>
    <row r="66" spans="1:9" x14ac:dyDescent="0.3">
      <c r="A66" s="33">
        <v>65</v>
      </c>
      <c r="B66" s="34" t="s">
        <v>169</v>
      </c>
      <c r="C66" s="33" t="s">
        <v>170</v>
      </c>
      <c r="D66" s="35" t="s">
        <v>112</v>
      </c>
      <c r="E66" s="33">
        <v>2011</v>
      </c>
      <c r="F66" s="33" t="s">
        <v>157</v>
      </c>
      <c r="G66" s="36">
        <v>5000000</v>
      </c>
      <c r="H66" s="81" t="s">
        <v>299</v>
      </c>
      <c r="I66" s="32">
        <f>VLOOKUP(H66,결과!$C:$E,3,0)</f>
        <v>7571000</v>
      </c>
    </row>
    <row r="67" spans="1:9" x14ac:dyDescent="0.3">
      <c r="A67" s="33">
        <v>66</v>
      </c>
      <c r="B67" s="34" t="s">
        <v>169</v>
      </c>
      <c r="C67" s="33" t="s">
        <v>170</v>
      </c>
      <c r="D67" s="35" t="s">
        <v>46</v>
      </c>
      <c r="E67" s="33">
        <v>2011</v>
      </c>
      <c r="F67" s="33" t="s">
        <v>157</v>
      </c>
      <c r="G67" s="36">
        <v>2500000</v>
      </c>
      <c r="H67" s="81" t="s">
        <v>301</v>
      </c>
      <c r="I67" s="32">
        <f>VLOOKUP(H67,결과!$C:$E,3,0)</f>
        <v>3569000</v>
      </c>
    </row>
    <row r="68" spans="1:9" x14ac:dyDescent="0.3">
      <c r="A68" s="33">
        <v>67</v>
      </c>
      <c r="B68" s="34" t="s">
        <v>172</v>
      </c>
      <c r="C68" s="33" t="s">
        <v>173</v>
      </c>
      <c r="D68" s="35" t="s">
        <v>161</v>
      </c>
      <c r="E68" s="33">
        <v>2015</v>
      </c>
      <c r="F68" s="33" t="s">
        <v>174</v>
      </c>
      <c r="G68" s="36">
        <v>8000000</v>
      </c>
      <c r="H68" s="37" t="s">
        <v>322</v>
      </c>
      <c r="I68" s="32">
        <f>VLOOKUP(H68,결과!$C:$E,3,0)</f>
        <v>10040000</v>
      </c>
    </row>
    <row r="69" spans="1:9" x14ac:dyDescent="0.3">
      <c r="A69" s="33">
        <v>68</v>
      </c>
      <c r="B69" s="34" t="s">
        <v>172</v>
      </c>
      <c r="C69" s="33" t="s">
        <v>173</v>
      </c>
      <c r="D69" s="35" t="s">
        <v>149</v>
      </c>
      <c r="E69" s="33">
        <v>2011</v>
      </c>
      <c r="F69" s="33" t="s">
        <v>174</v>
      </c>
      <c r="G69" s="36">
        <v>7000000</v>
      </c>
      <c r="H69" s="37" t="s">
        <v>323</v>
      </c>
      <c r="I69" s="32">
        <f>VLOOKUP(H69,결과!$C:$E,3,0)</f>
        <v>8532000</v>
      </c>
    </row>
    <row r="70" spans="1:9" x14ac:dyDescent="0.3">
      <c r="A70" s="33">
        <v>69</v>
      </c>
      <c r="B70" s="34" t="s">
        <v>113</v>
      </c>
      <c r="C70" s="33" t="s">
        <v>175</v>
      </c>
      <c r="D70" s="35" t="s">
        <v>24</v>
      </c>
      <c r="E70" s="33">
        <v>2014</v>
      </c>
      <c r="F70" s="33" t="s">
        <v>176</v>
      </c>
      <c r="G70" s="36">
        <v>7000000</v>
      </c>
      <c r="H70" s="37" t="s">
        <v>245</v>
      </c>
      <c r="I70" s="32">
        <f>VLOOKUP(H70,결과!$C:$E,3,0)</f>
        <v>8310000</v>
      </c>
    </row>
    <row r="71" spans="1:9" x14ac:dyDescent="0.3">
      <c r="A71" s="33">
        <v>70</v>
      </c>
      <c r="B71" s="34" t="s">
        <v>177</v>
      </c>
      <c r="C71" s="33" t="s">
        <v>178</v>
      </c>
      <c r="D71" s="35" t="s">
        <v>179</v>
      </c>
      <c r="E71" s="33">
        <v>2006</v>
      </c>
      <c r="F71" s="33" t="s">
        <v>176</v>
      </c>
      <c r="G71" s="36">
        <v>3000000</v>
      </c>
      <c r="H71" s="37" t="s">
        <v>308</v>
      </c>
      <c r="I71" s="32">
        <f>VLOOKUP(H71,결과!$C:$E,3,0)</f>
        <v>4359000</v>
      </c>
    </row>
    <row r="72" spans="1:9" x14ac:dyDescent="0.3">
      <c r="A72" s="33">
        <v>71</v>
      </c>
      <c r="B72" s="34" t="s">
        <v>177</v>
      </c>
      <c r="C72" s="33" t="s">
        <v>178</v>
      </c>
      <c r="D72" s="35" t="s">
        <v>23</v>
      </c>
      <c r="E72" s="33">
        <v>2010</v>
      </c>
      <c r="F72" s="33" t="s">
        <v>176</v>
      </c>
      <c r="G72" s="36">
        <v>800000</v>
      </c>
      <c r="H72" s="37" t="s">
        <v>310</v>
      </c>
      <c r="I72" s="32">
        <f>VLOOKUP(H72,결과!$C:$E,3,0)</f>
        <v>1299000</v>
      </c>
    </row>
    <row r="73" spans="1:9" x14ac:dyDescent="0.3">
      <c r="A73" s="33">
        <v>72</v>
      </c>
      <c r="B73" s="34" t="s">
        <v>177</v>
      </c>
      <c r="C73" s="33" t="s">
        <v>178</v>
      </c>
      <c r="D73" s="35" t="s">
        <v>46</v>
      </c>
      <c r="E73" s="33">
        <v>2009</v>
      </c>
      <c r="F73" s="33" t="s">
        <v>176</v>
      </c>
      <c r="G73" s="36">
        <v>1500000</v>
      </c>
      <c r="H73" s="37" t="s">
        <v>312</v>
      </c>
      <c r="I73" s="32">
        <f>VLOOKUP(H73,결과!$C:$E,3,0)</f>
        <v>2730000</v>
      </c>
    </row>
    <row r="74" spans="1:9" x14ac:dyDescent="0.3">
      <c r="A74" s="33">
        <v>73</v>
      </c>
      <c r="B74" s="34" t="s">
        <v>177</v>
      </c>
      <c r="C74" s="33" t="s">
        <v>178</v>
      </c>
      <c r="D74" s="35" t="s">
        <v>180</v>
      </c>
      <c r="E74" s="33">
        <v>2016</v>
      </c>
      <c r="F74" s="33" t="s">
        <v>176</v>
      </c>
      <c r="G74" s="36">
        <v>28000000</v>
      </c>
      <c r="H74" s="37" t="s">
        <v>314</v>
      </c>
      <c r="I74" s="32">
        <f>VLOOKUP(H74,결과!$C:$E,3,0)</f>
        <v>29000000</v>
      </c>
    </row>
    <row r="75" spans="1:9" x14ac:dyDescent="0.3">
      <c r="A75" s="33">
        <v>74</v>
      </c>
      <c r="B75" s="34" t="s">
        <v>177</v>
      </c>
      <c r="C75" s="33" t="s">
        <v>178</v>
      </c>
      <c r="D75" s="35" t="s">
        <v>181</v>
      </c>
      <c r="E75" s="33">
        <v>1999</v>
      </c>
      <c r="F75" s="33" t="s">
        <v>176</v>
      </c>
      <c r="G75" s="36">
        <v>400000</v>
      </c>
      <c r="H75" s="37" t="s">
        <v>316</v>
      </c>
      <c r="I75" s="32" t="str">
        <f>VLOOKUP(H75,결과!$C:$E,3,0)</f>
        <v>-</v>
      </c>
    </row>
    <row r="76" spans="1:9" x14ac:dyDescent="0.3">
      <c r="A76" s="33">
        <v>75</v>
      </c>
      <c r="B76" s="34" t="s">
        <v>177</v>
      </c>
      <c r="C76" s="33" t="s">
        <v>178</v>
      </c>
      <c r="D76" s="35" t="s">
        <v>35</v>
      </c>
      <c r="E76" s="33">
        <v>2005</v>
      </c>
      <c r="F76" s="33" t="s">
        <v>176</v>
      </c>
      <c r="G76" s="36">
        <v>400000</v>
      </c>
      <c r="H76" s="37" t="s">
        <v>317</v>
      </c>
      <c r="I76" s="32">
        <f>VLOOKUP(H76,결과!$C:$E,3,0)</f>
        <v>860000</v>
      </c>
    </row>
    <row r="77" spans="1:9" x14ac:dyDescent="0.3">
      <c r="A77" s="33">
        <v>76</v>
      </c>
      <c r="B77" s="34" t="s">
        <v>177</v>
      </c>
      <c r="C77" s="33" t="s">
        <v>178</v>
      </c>
      <c r="D77" s="35" t="s">
        <v>14</v>
      </c>
      <c r="E77" s="33">
        <v>2009</v>
      </c>
      <c r="F77" s="33" t="s">
        <v>176</v>
      </c>
      <c r="G77" s="36">
        <v>1500000</v>
      </c>
      <c r="H77" s="37" t="s">
        <v>319</v>
      </c>
      <c r="I77" s="32" t="str">
        <f>VLOOKUP(H77,결과!$C:$E,3,0)</f>
        <v>-</v>
      </c>
    </row>
    <row r="78" spans="1:9" x14ac:dyDescent="0.3">
      <c r="A78" s="33">
        <v>77</v>
      </c>
      <c r="B78" s="34" t="s">
        <v>177</v>
      </c>
      <c r="C78" s="33" t="s">
        <v>178</v>
      </c>
      <c r="D78" s="35" t="s">
        <v>182</v>
      </c>
      <c r="E78" s="33">
        <v>2011</v>
      </c>
      <c r="F78" s="33" t="s">
        <v>176</v>
      </c>
      <c r="G78" s="36">
        <v>4800000</v>
      </c>
      <c r="H78" s="38" t="s">
        <v>321</v>
      </c>
      <c r="I78" s="32" t="str">
        <f>VLOOKUP(H78,결과!$C:$E,3,0)</f>
        <v>-</v>
      </c>
    </row>
    <row r="79" spans="1:9" x14ac:dyDescent="0.3">
      <c r="A79" s="33">
        <v>78</v>
      </c>
      <c r="B79" s="34" t="s">
        <v>183</v>
      </c>
      <c r="C79" s="33" t="s">
        <v>184</v>
      </c>
      <c r="D79" s="35" t="s">
        <v>185</v>
      </c>
      <c r="E79" s="33">
        <v>2011</v>
      </c>
      <c r="F79" s="33" t="s">
        <v>176</v>
      </c>
      <c r="G79" s="36">
        <v>4500000</v>
      </c>
      <c r="H79" s="37" t="s">
        <v>324</v>
      </c>
      <c r="I79" s="32">
        <f>VLOOKUP(H79,결과!$C:$E,3,0)</f>
        <v>6010000</v>
      </c>
    </row>
    <row r="80" spans="1:9" x14ac:dyDescent="0.3">
      <c r="A80" s="33">
        <v>79</v>
      </c>
      <c r="B80" s="34" t="s">
        <v>186</v>
      </c>
      <c r="C80" s="33" t="s">
        <v>187</v>
      </c>
      <c r="D80" s="35" t="s">
        <v>188</v>
      </c>
      <c r="E80" s="33">
        <v>2002</v>
      </c>
      <c r="F80" s="33" t="s">
        <v>189</v>
      </c>
      <c r="G80" s="36">
        <v>300000</v>
      </c>
      <c r="H80" s="37" t="s">
        <v>325</v>
      </c>
      <c r="I80" s="32">
        <f>VLOOKUP(H80,결과!$C:$E,3,0)</f>
        <v>527000</v>
      </c>
    </row>
    <row r="81" spans="1:9" x14ac:dyDescent="0.3">
      <c r="A81" s="33">
        <v>80</v>
      </c>
      <c r="B81" s="34" t="s">
        <v>186</v>
      </c>
      <c r="C81" s="33" t="s">
        <v>187</v>
      </c>
      <c r="D81" s="35" t="s">
        <v>190</v>
      </c>
      <c r="E81" s="33">
        <v>1997</v>
      </c>
      <c r="F81" s="33" t="s">
        <v>189</v>
      </c>
      <c r="G81" s="36">
        <v>400000</v>
      </c>
      <c r="H81" s="38" t="s">
        <v>327</v>
      </c>
      <c r="I81" s="32" t="str">
        <f>VLOOKUP(H81,결과!$C:$E,3,0)</f>
        <v>-</v>
      </c>
    </row>
  </sheetData>
  <autoFilter ref="A1:I81"/>
  <sortState ref="A2:H141">
    <sortCondition ref="F2:F141"/>
    <sortCondition ref="A2:A141"/>
  </sortState>
  <phoneticPr fontId="3" type="noConversion"/>
  <conditionalFormatting sqref="H1 H4:H48 H50:H1048576">
    <cfRule type="duplicateValues" dxfId="1" priority="11"/>
  </conditionalFormatting>
  <conditionalFormatting sqref="H4:H48 H50:H1048576">
    <cfRule type="duplicateValues" dxfId="0" priority="16"/>
  </conditionalFormatting>
  <hyperlinks>
    <hyperlink ref="B2" r:id="rId1" display="http://us-dg-suseonggu.goodinfocar.com/"/>
    <hyperlink ref="D2" r:id="rId2"/>
    <hyperlink ref="B3" r:id="rId3" display="http://us-dg-suseonggu.goodinfocar.com/"/>
    <hyperlink ref="D3" r:id="rId4"/>
    <hyperlink ref="B4" r:id="rId5" display="http://us-dg-suseonggu.goodinfocar.com/"/>
    <hyperlink ref="D4" r:id="rId6"/>
    <hyperlink ref="B5" r:id="rId7" display="http://us-dg-suseonggu.goodinfocar.com/"/>
    <hyperlink ref="D5" r:id="rId8"/>
    <hyperlink ref="B6" r:id="rId9" display="http://us-dg-suseonggu.goodinfocar.com/"/>
    <hyperlink ref="D6" r:id="rId10"/>
    <hyperlink ref="B7" r:id="rId11" display="http://us-dg-suseonggu.goodinfocar.com/"/>
    <hyperlink ref="D7" r:id="rId12"/>
    <hyperlink ref="B8" r:id="rId13" display="http://us-dg-suseonggu.goodinfocar.com/"/>
    <hyperlink ref="D8" r:id="rId14"/>
    <hyperlink ref="B9" r:id="rId15" display="http://us-dg-suseonggu.goodinfocar.com/"/>
    <hyperlink ref="D9" r:id="rId16"/>
    <hyperlink ref="B10" r:id="rId17" display="http://us-dg-suseonggu.goodinfocar.com/"/>
    <hyperlink ref="D10" r:id="rId18"/>
    <hyperlink ref="B11" r:id="rId19" display="http://us-dg-suseonggu.goodinfocar.com/"/>
    <hyperlink ref="D11" r:id="rId20"/>
    <hyperlink ref="B12" r:id="rId21" display="http://us-dg-suseonggu.goodinfocar.com/"/>
    <hyperlink ref="D12" r:id="rId22"/>
    <hyperlink ref="B13" r:id="rId23" display="http://us-dg-suseonggu.goodinfocar.com/"/>
    <hyperlink ref="D13" r:id="rId24"/>
    <hyperlink ref="B14" r:id="rId25" display="http://us-dg-suseonggu.goodinfocar.com/"/>
    <hyperlink ref="D14" r:id="rId26"/>
    <hyperlink ref="B15" r:id="rId27" display="http://new-ps-yeongdogu.goodinfocar.com/"/>
    <hyperlink ref="D15" r:id="rId28"/>
    <hyperlink ref="B16" r:id="rId29" display="http://new-ps-gijanggun.goodinfocar.com/"/>
    <hyperlink ref="D16" r:id="rId30"/>
    <hyperlink ref="B17" r:id="rId31" display="http://new-ps-gijanggun.goodinfocar.com/"/>
    <hyperlink ref="D17" r:id="rId32"/>
    <hyperlink ref="B18" r:id="rId33" display="http://new-dg-bukgu.goodinfocar.com/"/>
    <hyperlink ref="D18" r:id="rId34"/>
    <hyperlink ref="B19" r:id="rId35" display="http://new-dg-bukgu.goodinfocar.com/"/>
    <hyperlink ref="D19" r:id="rId36"/>
    <hyperlink ref="B20" r:id="rId37" display="http://new-dg-bukgu.goodinfocar.com/"/>
    <hyperlink ref="D20" r:id="rId38"/>
    <hyperlink ref="B21" r:id="rId39" display="http://new-dg-bukgu.goodinfocar.com/"/>
    <hyperlink ref="D21" r:id="rId40"/>
    <hyperlink ref="B22" r:id="rId41" display="http://new-dg-bukgu.goodinfocar.com/"/>
    <hyperlink ref="D22" r:id="rId42"/>
    <hyperlink ref="B23" r:id="rId43" display="http://new-dg-bukgu.goodinfocar.com/"/>
    <hyperlink ref="D23" r:id="rId44"/>
    <hyperlink ref="B24" r:id="rId45" display="http://new-dg-bukgu.goodinfocar.com/"/>
    <hyperlink ref="D24" r:id="rId46"/>
    <hyperlink ref="B25" r:id="rId47"/>
    <hyperlink ref="D25" r:id="rId48"/>
    <hyperlink ref="B26" r:id="rId49" display="http://new-hamangun.goodinfocar.com/"/>
    <hyperlink ref="D26" r:id="rId50"/>
    <hyperlink ref="B27" r:id="rId51" display="http://new-hamangun.goodinfocar.com/"/>
    <hyperlink ref="D27" r:id="rId52"/>
    <hyperlink ref="B28" r:id="rId53" display="http://new-hamangun.goodinfocar.com/"/>
    <hyperlink ref="D28" r:id="rId54"/>
    <hyperlink ref="B29" r:id="rId55" display="http://new-hamangun.goodinfocar.com/"/>
    <hyperlink ref="D29" r:id="rId56"/>
    <hyperlink ref="B30" r:id="rId57" display="http://new-ps-namgu.goodinfocar.com/"/>
    <hyperlink ref="D30" r:id="rId58"/>
    <hyperlink ref="B31" r:id="rId59" display="http://new-ps-dongnaegu.goodinfocar.com/"/>
    <hyperlink ref="D31" r:id="rId60"/>
    <hyperlink ref="B32" r:id="rId61" display="http://new-seongjugun.goodinfocar.com/"/>
    <hyperlink ref="D32" r:id="rId62"/>
    <hyperlink ref="B33" r:id="rId63" display="http://new-seongjugun.goodinfocar.com/"/>
    <hyperlink ref="D33" r:id="rId64"/>
    <hyperlink ref="B34" r:id="rId65" display="http://new-seongjugun.goodinfocar.com/"/>
    <hyperlink ref="D34" r:id="rId66"/>
    <hyperlink ref="B35" r:id="rId67" display="http://new-seongjugun.goodinfocar.com/"/>
    <hyperlink ref="D35" r:id="rId68"/>
    <hyperlink ref="B36" r:id="rId69" display="http://new-seongjugun.goodinfocar.com/"/>
    <hyperlink ref="D36" r:id="rId70"/>
    <hyperlink ref="B37" r:id="rId71" display="http://new-seongjugun.goodinfocar.com/"/>
    <hyperlink ref="D37" r:id="rId72"/>
    <hyperlink ref="B38" r:id="rId73" display="http://new-ps-donggu.goodinfocar.com/"/>
    <hyperlink ref="D38" r:id="rId74"/>
    <hyperlink ref="B39" r:id="rId75" display="http://new-ps-donggu.goodinfocar.com/"/>
    <hyperlink ref="D39" r:id="rId76"/>
    <hyperlink ref="B40" r:id="rId77" display="http://new-us-uljugun.goodinfocar.com/"/>
    <hyperlink ref="D40" r:id="rId78"/>
    <hyperlink ref="B41" r:id="rId79" display="http://new-us-uljugun.goodinfocar.com/"/>
    <hyperlink ref="D41" r:id="rId80"/>
    <hyperlink ref="B42" r:id="rId81" display="http://new-us-uljugun.goodinfocar.com/"/>
    <hyperlink ref="D42" r:id="rId82"/>
    <hyperlink ref="B43" r:id="rId83" display="http://new-us-uljugun.goodinfocar.com/"/>
    <hyperlink ref="D43" r:id="rId84"/>
    <hyperlink ref="B44" r:id="rId85" display="http://new-us-uljugun.goodinfocar.com/"/>
    <hyperlink ref="D44" r:id="rId86"/>
    <hyperlink ref="B45" r:id="rId87" display="http://new-ps-yeonjegu.goodinfocar.com/"/>
    <hyperlink ref="D45" r:id="rId88"/>
    <hyperlink ref="B46" r:id="rId89" display="http://new-ps-haeundaegu.goodinfocar.com/"/>
    <hyperlink ref="D46" r:id="rId90"/>
    <hyperlink ref="B47" r:id="rId91" display="http://new-ps-haeundaegu.goodinfocar.com/"/>
    <hyperlink ref="D47" r:id="rId92"/>
    <hyperlink ref="B48" r:id="rId93" display="http://new-ps-haeundaegu.goodinfocar.com/"/>
    <hyperlink ref="D48" r:id="rId94"/>
    <hyperlink ref="B49" r:id="rId95" display="http://new-ps-haeundaegu.goodinfocar.com/"/>
    <hyperlink ref="D49" r:id="rId96"/>
    <hyperlink ref="B50" r:id="rId97" display="http://new-ps-haeundaegu.goodinfocar.com/"/>
    <hyperlink ref="D50" r:id="rId98"/>
    <hyperlink ref="B51" r:id="rId99" display="http://new-hamyanggun.goodinfocar.com/"/>
    <hyperlink ref="D51" r:id="rId100"/>
    <hyperlink ref="B52" r:id="rId101" display="http://new-ps-gijanggun.goodinfocar.com/"/>
    <hyperlink ref="D52" r:id="rId102"/>
    <hyperlink ref="B53" r:id="rId103" display="http://new-ps-gijanggun.goodinfocar.com/"/>
    <hyperlink ref="D53" r:id="rId104"/>
    <hyperlink ref="B54" r:id="rId105" display="http://new-yangsansi.goodinfocar.com/"/>
    <hyperlink ref="D54" r:id="rId106"/>
    <hyperlink ref="B55" r:id="rId107" display="http://new-yangsansi.goodinfocar.com/"/>
    <hyperlink ref="D55" r:id="rId108"/>
    <hyperlink ref="B56" r:id="rId109" display="http://new-yangsansi.goodinfocar.com/"/>
    <hyperlink ref="D56" r:id="rId110"/>
    <hyperlink ref="B57" r:id="rId111" display="http://new-yangsansi.goodinfocar.com/"/>
    <hyperlink ref="D57" r:id="rId112"/>
    <hyperlink ref="B58" r:id="rId113" display="http://new-yangsansi.goodinfocar.com/"/>
    <hyperlink ref="D58" r:id="rId114"/>
    <hyperlink ref="B59" r:id="rId115" display="http://new-ps-jingu.goodinfocar.com/"/>
    <hyperlink ref="D59" r:id="rId116"/>
    <hyperlink ref="B60" r:id="rId117" display="http://new-ps-jingu.goodinfocar.com/"/>
    <hyperlink ref="D60" r:id="rId118"/>
    <hyperlink ref="B61" r:id="rId119" display="http://new-ps-jingu.goodinfocar.com/"/>
    <hyperlink ref="D61" r:id="rId120"/>
    <hyperlink ref="B62" r:id="rId121" display="http://new-ps-jingu.goodinfocar.com/"/>
    <hyperlink ref="D62" r:id="rId122"/>
    <hyperlink ref="B63" r:id="rId123" display="http://new-geojesi.goodinfocar.com/"/>
    <hyperlink ref="D63" r:id="rId124"/>
    <hyperlink ref="B64" r:id="rId125" display="http://new-geojesi.goodinfocar.com/"/>
    <hyperlink ref="D64" r:id="rId126"/>
    <hyperlink ref="B65" r:id="rId127" display="http://new-geojesi.goodinfocar.com/"/>
    <hyperlink ref="D65" r:id="rId128"/>
    <hyperlink ref="B66" r:id="rId129" display="http://new-geojesi.goodinfocar.com/"/>
    <hyperlink ref="D66" r:id="rId130"/>
    <hyperlink ref="B67" r:id="rId131" display="http://new-geojesi.goodinfocar.com/"/>
    <hyperlink ref="D67" r:id="rId132"/>
    <hyperlink ref="B68" r:id="rId133" display="http://new-goseonggun.goodinfocar.com/"/>
    <hyperlink ref="D68" r:id="rId134"/>
    <hyperlink ref="B69" r:id="rId135" display="http://new-goseonggun.goodinfocar.com/"/>
    <hyperlink ref="D69" r:id="rId136"/>
    <hyperlink ref="B70" r:id="rId137" display="http://new-gj-bukgu.goodinfocar.com/"/>
    <hyperlink ref="D70" r:id="rId138"/>
    <hyperlink ref="B71" r:id="rId139" display="http://new-gyeongsansi.goodinfocar.com/"/>
    <hyperlink ref="D71" r:id="rId140"/>
    <hyperlink ref="B72" r:id="rId141" display="http://new-gyeongsansi.goodinfocar.com/"/>
    <hyperlink ref="D72" r:id="rId142"/>
    <hyperlink ref="B73" r:id="rId143" display="http://new-gyeongsansi.goodinfocar.com/"/>
    <hyperlink ref="D73" r:id="rId144"/>
    <hyperlink ref="B74" r:id="rId145" display="http://new-gyeongsansi.goodinfocar.com/"/>
    <hyperlink ref="D74" r:id="rId146"/>
    <hyperlink ref="B75" r:id="rId147" display="http://new-gyeongsansi.goodinfocar.com/"/>
    <hyperlink ref="D75" r:id="rId148"/>
    <hyperlink ref="B76" r:id="rId149" display="http://new-gyeongsansi.goodinfocar.com/"/>
    <hyperlink ref="D76" r:id="rId150"/>
    <hyperlink ref="B77" r:id="rId151" display="http://new-gyeongsansi.goodinfocar.com/"/>
    <hyperlink ref="D77" r:id="rId152"/>
    <hyperlink ref="B78" r:id="rId153" display="http://new-gyeongsansi.goodinfocar.com/"/>
    <hyperlink ref="D78" r:id="rId154"/>
    <hyperlink ref="B79" r:id="rId155" display="http://new-goryeonggun.goodinfocar.com/"/>
    <hyperlink ref="D79" r:id="rId156"/>
    <hyperlink ref="B80" r:id="rId157" display="http://new-sancheonggun.goodinfocar.com/"/>
    <hyperlink ref="D80" r:id="rId158"/>
    <hyperlink ref="B81" r:id="rId159" display="http://new-sancheonggun.goodinfocar.com/"/>
    <hyperlink ref="D81" r:id="rId160"/>
  </hyperlinks>
  <pageMargins left="0.7" right="0.7" top="0.75" bottom="0.75" header="0.3" footer="0.3"/>
  <pageSetup paperSize="9" orientation="portrait" r:id="rId1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07"/>
  <sheetViews>
    <sheetView topLeftCell="A91" workbookViewId="0">
      <selection activeCell="C107" activeCellId="1" sqref="C106 C107"/>
    </sheetView>
  </sheetViews>
  <sheetFormatPr defaultRowHeight="16.5" x14ac:dyDescent="0.3"/>
  <cols>
    <col min="1" max="1" width="9" style="3"/>
    <col min="2" max="2" width="23.375" customWidth="1"/>
    <col min="3" max="3" width="16" customWidth="1"/>
    <col min="6" max="6" width="24.5" customWidth="1"/>
  </cols>
  <sheetData>
    <row r="1" spans="1:6" x14ac:dyDescent="0.3">
      <c r="A1" s="2" t="s">
        <v>10</v>
      </c>
      <c r="B1" s="1" t="s">
        <v>3</v>
      </c>
      <c r="C1" s="1" t="s">
        <v>11</v>
      </c>
      <c r="D1" s="1" t="s">
        <v>4</v>
      </c>
      <c r="E1" s="1" t="s">
        <v>12</v>
      </c>
    </row>
    <row r="2" spans="1:6" x14ac:dyDescent="0.3">
      <c r="A2" s="39" t="s">
        <v>191</v>
      </c>
      <c r="B2" s="7" t="s">
        <v>92</v>
      </c>
      <c r="C2" s="39" t="s">
        <v>192</v>
      </c>
      <c r="D2" s="39">
        <v>2016</v>
      </c>
      <c r="E2" s="40">
        <v>11750000</v>
      </c>
      <c r="F2" s="41" t="s">
        <v>193</v>
      </c>
    </row>
    <row r="3" spans="1:6" x14ac:dyDescent="0.3">
      <c r="A3" s="39" t="s">
        <v>194</v>
      </c>
      <c r="B3" s="7" t="s">
        <v>23</v>
      </c>
      <c r="C3" s="39" t="s">
        <v>195</v>
      </c>
      <c r="D3" s="39">
        <v>2016</v>
      </c>
      <c r="E3" s="40">
        <v>5155000</v>
      </c>
      <c r="F3" s="41" t="s">
        <v>196</v>
      </c>
    </row>
    <row r="4" spans="1:6" x14ac:dyDescent="0.3">
      <c r="A4" s="39" t="s">
        <v>197</v>
      </c>
      <c r="B4" s="7" t="s">
        <v>18</v>
      </c>
      <c r="C4" s="39" t="s">
        <v>198</v>
      </c>
      <c r="D4" s="39">
        <v>2007</v>
      </c>
      <c r="E4" s="40">
        <v>2100000</v>
      </c>
      <c r="F4" s="41" t="s">
        <v>199</v>
      </c>
    </row>
    <row r="5" spans="1:6" x14ac:dyDescent="0.3">
      <c r="A5" s="39" t="s">
        <v>200</v>
      </c>
      <c r="B5" s="7" t="s">
        <v>91</v>
      </c>
      <c r="C5" s="39" t="s">
        <v>201</v>
      </c>
      <c r="D5" s="39">
        <v>2007</v>
      </c>
      <c r="E5" s="40">
        <v>3359000</v>
      </c>
      <c r="F5" s="41" t="s">
        <v>202</v>
      </c>
    </row>
    <row r="6" spans="1:6" x14ac:dyDescent="0.3">
      <c r="A6" s="39" t="s">
        <v>203</v>
      </c>
      <c r="B6" s="7" t="s">
        <v>35</v>
      </c>
      <c r="C6" s="39" t="s">
        <v>204</v>
      </c>
      <c r="D6" s="39">
        <v>2007</v>
      </c>
      <c r="E6" s="40">
        <v>1010000</v>
      </c>
      <c r="F6" s="41" t="s">
        <v>205</v>
      </c>
    </row>
    <row r="7" spans="1:6" x14ac:dyDescent="0.3">
      <c r="A7" s="39" t="s">
        <v>206</v>
      </c>
      <c r="B7" s="7" t="s">
        <v>16</v>
      </c>
      <c r="C7" s="39" t="s">
        <v>207</v>
      </c>
      <c r="D7" s="39">
        <v>2013</v>
      </c>
      <c r="E7" s="40">
        <v>13367000</v>
      </c>
      <c r="F7" s="41" t="s">
        <v>208</v>
      </c>
    </row>
    <row r="8" spans="1:6" x14ac:dyDescent="0.3">
      <c r="A8" s="39" t="s">
        <v>209</v>
      </c>
      <c r="B8" s="7" t="s">
        <v>7</v>
      </c>
      <c r="C8" s="39" t="s">
        <v>210</v>
      </c>
      <c r="D8" s="39">
        <v>2006</v>
      </c>
      <c r="E8" s="40">
        <v>1550000</v>
      </c>
      <c r="F8" s="41" t="s">
        <v>211</v>
      </c>
    </row>
    <row r="9" spans="1:6" x14ac:dyDescent="0.3">
      <c r="A9" s="39" t="s">
        <v>212</v>
      </c>
      <c r="B9" s="7" t="s">
        <v>90</v>
      </c>
      <c r="C9" s="39" t="s">
        <v>213</v>
      </c>
      <c r="D9" s="39">
        <v>2008</v>
      </c>
      <c r="E9" s="40">
        <v>3280000</v>
      </c>
      <c r="F9" s="41" t="s">
        <v>214</v>
      </c>
    </row>
    <row r="10" spans="1:6" x14ac:dyDescent="0.3">
      <c r="A10" s="39" t="s">
        <v>215</v>
      </c>
      <c r="B10" s="7" t="s">
        <v>7</v>
      </c>
      <c r="C10" s="39" t="s">
        <v>216</v>
      </c>
      <c r="D10" s="39">
        <v>2009</v>
      </c>
      <c r="E10" s="40">
        <v>2433000</v>
      </c>
      <c r="F10" s="41" t="s">
        <v>217</v>
      </c>
    </row>
    <row r="11" spans="1:6" x14ac:dyDescent="0.3">
      <c r="A11" s="39" t="s">
        <v>218</v>
      </c>
      <c r="B11" s="7" t="s">
        <v>96</v>
      </c>
      <c r="C11" s="39" t="s">
        <v>219</v>
      </c>
      <c r="D11" s="39">
        <v>2008</v>
      </c>
      <c r="E11" s="40">
        <v>1005000</v>
      </c>
      <c r="F11" s="41" t="s">
        <v>220</v>
      </c>
    </row>
    <row r="12" spans="1:6" x14ac:dyDescent="0.3">
      <c r="A12" s="39" t="s">
        <v>221</v>
      </c>
      <c r="B12" s="7" t="s">
        <v>17</v>
      </c>
      <c r="C12" s="39" t="s">
        <v>222</v>
      </c>
      <c r="D12" s="39">
        <v>2010</v>
      </c>
      <c r="E12" s="40">
        <v>4220000</v>
      </c>
      <c r="F12" s="41" t="s">
        <v>214</v>
      </c>
    </row>
    <row r="13" spans="1:6" x14ac:dyDescent="0.3">
      <c r="A13" s="39" t="s">
        <v>25</v>
      </c>
      <c r="B13" s="7" t="s">
        <v>14</v>
      </c>
      <c r="C13" s="39" t="s">
        <v>26</v>
      </c>
      <c r="D13" s="39">
        <v>2003</v>
      </c>
      <c r="E13" s="40">
        <v>660000</v>
      </c>
      <c r="F13" s="41" t="s">
        <v>223</v>
      </c>
    </row>
    <row r="14" spans="1:6" x14ac:dyDescent="0.3">
      <c r="A14" s="42" t="s">
        <v>27</v>
      </c>
      <c r="B14" s="43" t="s">
        <v>7</v>
      </c>
      <c r="C14" s="42" t="s">
        <v>28</v>
      </c>
      <c r="D14" s="42">
        <v>2008</v>
      </c>
      <c r="E14" s="44">
        <v>2171000</v>
      </c>
      <c r="F14" s="45" t="s">
        <v>224</v>
      </c>
    </row>
    <row r="15" spans="1:6" ht="17.25" thickBot="1" x14ac:dyDescent="0.35">
      <c r="A15" s="46">
        <v>43313</v>
      </c>
      <c r="B15" s="47" t="s">
        <v>99</v>
      </c>
      <c r="C15" s="48" t="s">
        <v>225</v>
      </c>
      <c r="D15" s="48">
        <v>2012</v>
      </c>
      <c r="E15" s="49">
        <v>2755000</v>
      </c>
      <c r="F15" s="50" t="s">
        <v>226</v>
      </c>
    </row>
    <row r="16" spans="1:6" ht="17.25" thickBot="1" x14ac:dyDescent="0.35">
      <c r="A16" s="11" t="s">
        <v>29</v>
      </c>
      <c r="B16" s="14" t="s">
        <v>23</v>
      </c>
      <c r="C16" s="10" t="s">
        <v>55</v>
      </c>
      <c r="D16" s="10">
        <v>2016</v>
      </c>
      <c r="E16" s="12">
        <v>7510000</v>
      </c>
    </row>
    <row r="17" spans="1:6" ht="17.25" thickBot="1" x14ac:dyDescent="0.35">
      <c r="A17" s="11" t="s">
        <v>30</v>
      </c>
      <c r="B17" s="14" t="s">
        <v>47</v>
      </c>
      <c r="C17" s="10" t="s">
        <v>56</v>
      </c>
      <c r="D17" s="10">
        <v>2004</v>
      </c>
      <c r="E17" s="12">
        <v>520000</v>
      </c>
    </row>
    <row r="18" spans="1:6" ht="17.25" thickBot="1" x14ac:dyDescent="0.35">
      <c r="A18" s="11" t="s">
        <v>31</v>
      </c>
      <c r="B18" s="14" t="s">
        <v>48</v>
      </c>
      <c r="C18" s="10" t="s">
        <v>57</v>
      </c>
      <c r="D18" s="10">
        <v>2008</v>
      </c>
      <c r="E18" s="12">
        <v>8740000</v>
      </c>
    </row>
    <row r="19" spans="1:6" ht="17.25" thickBot="1" x14ac:dyDescent="0.35">
      <c r="A19" s="11" t="s">
        <v>32</v>
      </c>
      <c r="B19" s="14" t="s">
        <v>24</v>
      </c>
      <c r="C19" s="10" t="s">
        <v>58</v>
      </c>
      <c r="D19" s="10">
        <v>2015</v>
      </c>
      <c r="E19" s="12">
        <v>12990000</v>
      </c>
    </row>
    <row r="20" spans="1:6" ht="33.75" thickBot="1" x14ac:dyDescent="0.35">
      <c r="A20" s="20" t="s">
        <v>34</v>
      </c>
      <c r="B20" s="18" t="s">
        <v>49</v>
      </c>
      <c r="C20" s="17" t="s">
        <v>59</v>
      </c>
      <c r="D20" s="17">
        <v>2007</v>
      </c>
      <c r="E20" s="21">
        <v>3500000</v>
      </c>
    </row>
    <row r="21" spans="1:6" ht="17.25" thickBot="1" x14ac:dyDescent="0.35">
      <c r="A21" s="22">
        <v>43435</v>
      </c>
      <c r="B21" s="18" t="s">
        <v>45</v>
      </c>
      <c r="C21" s="17" t="s">
        <v>60</v>
      </c>
      <c r="D21" s="17">
        <v>2016</v>
      </c>
      <c r="E21" s="21">
        <v>7500000</v>
      </c>
    </row>
    <row r="22" spans="1:6" ht="17.25" thickBot="1" x14ac:dyDescent="0.35">
      <c r="A22" s="22">
        <v>43405</v>
      </c>
      <c r="B22" s="18" t="s">
        <v>50</v>
      </c>
      <c r="C22" s="17" t="s">
        <v>61</v>
      </c>
      <c r="D22" s="17">
        <v>2015</v>
      </c>
      <c r="E22" s="21">
        <v>7289000</v>
      </c>
    </row>
    <row r="23" spans="1:6" ht="17.25" thickBot="1" x14ac:dyDescent="0.35">
      <c r="A23" s="22">
        <v>43374</v>
      </c>
      <c r="B23" s="18" t="s">
        <v>51</v>
      </c>
      <c r="C23" s="17" t="s">
        <v>62</v>
      </c>
      <c r="D23" s="17">
        <v>2015</v>
      </c>
      <c r="E23" s="21">
        <v>8590000</v>
      </c>
    </row>
    <row r="24" spans="1:6" ht="17.25" thickBot="1" x14ac:dyDescent="0.35">
      <c r="A24" s="22">
        <v>43344</v>
      </c>
      <c r="B24" s="18" t="s">
        <v>46</v>
      </c>
      <c r="C24" s="17" t="s">
        <v>63</v>
      </c>
      <c r="D24" s="17">
        <v>2010</v>
      </c>
      <c r="E24" s="21">
        <v>1600000</v>
      </c>
    </row>
    <row r="25" spans="1:6" x14ac:dyDescent="0.3">
      <c r="A25" s="4">
        <v>43221</v>
      </c>
      <c r="B25" s="23" t="s">
        <v>21</v>
      </c>
      <c r="C25" s="5" t="s">
        <v>64</v>
      </c>
      <c r="D25" s="5">
        <v>2010</v>
      </c>
      <c r="E25" s="24" t="s">
        <v>33</v>
      </c>
    </row>
    <row r="26" spans="1:6" ht="17.25" thickBot="1" x14ac:dyDescent="0.35">
      <c r="A26" s="11" t="s">
        <v>52</v>
      </c>
      <c r="B26" s="14" t="s">
        <v>36</v>
      </c>
      <c r="C26" s="10" t="s">
        <v>65</v>
      </c>
      <c r="D26" s="10">
        <v>2007</v>
      </c>
      <c r="E26" s="15">
        <v>1045000</v>
      </c>
      <c r="F26" s="16" t="s">
        <v>66</v>
      </c>
    </row>
    <row r="27" spans="1:6" ht="17.25" thickBot="1" x14ac:dyDescent="0.35">
      <c r="A27" s="11" t="s">
        <v>53</v>
      </c>
      <c r="B27" s="14" t="s">
        <v>16</v>
      </c>
      <c r="C27" s="10" t="s">
        <v>67</v>
      </c>
      <c r="D27" s="10">
        <v>2008</v>
      </c>
      <c r="E27" s="15">
        <v>2370000</v>
      </c>
      <c r="F27" s="16" t="s">
        <v>68</v>
      </c>
    </row>
    <row r="28" spans="1:6" ht="17.25" thickBot="1" x14ac:dyDescent="0.35">
      <c r="A28" s="11" t="s">
        <v>54</v>
      </c>
      <c r="B28" s="14" t="s">
        <v>37</v>
      </c>
      <c r="C28" s="10" t="s">
        <v>69</v>
      </c>
      <c r="D28" s="10">
        <v>2017</v>
      </c>
      <c r="E28" s="15">
        <v>12730000</v>
      </c>
      <c r="F28" s="16" t="s">
        <v>70</v>
      </c>
    </row>
    <row r="29" spans="1:6" ht="17.25" thickBot="1" x14ac:dyDescent="0.35">
      <c r="A29" s="11" t="s">
        <v>29</v>
      </c>
      <c r="B29" s="14" t="s">
        <v>38</v>
      </c>
      <c r="C29" s="10" t="s">
        <v>71</v>
      </c>
      <c r="D29" s="10">
        <v>2007</v>
      </c>
      <c r="E29" s="15">
        <v>3080000</v>
      </c>
      <c r="F29" s="16" t="s">
        <v>72</v>
      </c>
    </row>
    <row r="30" spans="1:6" ht="17.25" thickBot="1" x14ac:dyDescent="0.35">
      <c r="A30" s="11" t="s">
        <v>30</v>
      </c>
      <c r="B30" s="14" t="s">
        <v>39</v>
      </c>
      <c r="C30" s="10" t="s">
        <v>73</v>
      </c>
      <c r="D30" s="10">
        <v>2014</v>
      </c>
      <c r="E30" s="10" t="s">
        <v>33</v>
      </c>
      <c r="F30" s="16" t="s">
        <v>74</v>
      </c>
    </row>
    <row r="31" spans="1:6" ht="17.25" thickBot="1" x14ac:dyDescent="0.35">
      <c r="A31" s="11" t="s">
        <v>31</v>
      </c>
      <c r="B31" s="14" t="s">
        <v>20</v>
      </c>
      <c r="C31" s="10" t="s">
        <v>75</v>
      </c>
      <c r="D31" s="10">
        <v>2005</v>
      </c>
      <c r="E31" s="15">
        <v>860000</v>
      </c>
      <c r="F31" s="16" t="s">
        <v>76</v>
      </c>
    </row>
    <row r="32" spans="1:6" ht="17.25" thickBot="1" x14ac:dyDescent="0.35">
      <c r="A32" s="11" t="s">
        <v>32</v>
      </c>
      <c r="B32" s="14" t="s">
        <v>40</v>
      </c>
      <c r="C32" s="10" t="s">
        <v>77</v>
      </c>
      <c r="D32" s="10">
        <v>2008</v>
      </c>
      <c r="E32" s="15">
        <v>4600000</v>
      </c>
      <c r="F32" s="16" t="s">
        <v>76</v>
      </c>
    </row>
    <row r="33" spans="1:6" ht="17.25" thickBot="1" x14ac:dyDescent="0.35">
      <c r="A33" s="11" t="s">
        <v>34</v>
      </c>
      <c r="B33" s="14" t="s">
        <v>41</v>
      </c>
      <c r="C33" s="10" t="s">
        <v>78</v>
      </c>
      <c r="D33" s="10">
        <v>2013</v>
      </c>
      <c r="E33" s="15">
        <v>12667500</v>
      </c>
      <c r="F33" s="16" t="s">
        <v>79</v>
      </c>
    </row>
    <row r="34" spans="1:6" ht="17.25" thickBot="1" x14ac:dyDescent="0.35">
      <c r="A34" s="25">
        <v>43435</v>
      </c>
      <c r="B34" s="14" t="s">
        <v>22</v>
      </c>
      <c r="C34" s="10" t="s">
        <v>80</v>
      </c>
      <c r="D34" s="10">
        <v>2005</v>
      </c>
      <c r="E34" s="15">
        <v>860000</v>
      </c>
      <c r="F34" s="16" t="s">
        <v>81</v>
      </c>
    </row>
    <row r="35" spans="1:6" ht="17.25" thickBot="1" x14ac:dyDescent="0.35">
      <c r="A35" s="22">
        <v>43405</v>
      </c>
      <c r="B35" s="18" t="s">
        <v>42</v>
      </c>
      <c r="C35" s="17" t="s">
        <v>82</v>
      </c>
      <c r="D35" s="17">
        <v>2013</v>
      </c>
      <c r="E35" s="19">
        <v>14910000</v>
      </c>
      <c r="F35" s="26" t="s">
        <v>83</v>
      </c>
    </row>
    <row r="36" spans="1:6" ht="17.25" thickBot="1" x14ac:dyDescent="0.35">
      <c r="A36" s="22">
        <v>43374</v>
      </c>
      <c r="B36" s="18" t="s">
        <v>8</v>
      </c>
      <c r="C36" s="17" t="s">
        <v>84</v>
      </c>
      <c r="D36" s="17">
        <v>2009</v>
      </c>
      <c r="E36" s="17" t="s">
        <v>33</v>
      </c>
      <c r="F36" s="26" t="s">
        <v>74</v>
      </c>
    </row>
    <row r="37" spans="1:6" x14ac:dyDescent="0.3">
      <c r="A37" s="30">
        <v>43344</v>
      </c>
      <c r="B37" s="6" t="s">
        <v>43</v>
      </c>
      <c r="C37" s="8" t="s">
        <v>85</v>
      </c>
      <c r="D37" s="8">
        <v>2006</v>
      </c>
      <c r="E37" s="9">
        <v>1190000</v>
      </c>
      <c r="F37" s="27" t="s">
        <v>86</v>
      </c>
    </row>
    <row r="38" spans="1:6" ht="17.25" thickBot="1" x14ac:dyDescent="0.35">
      <c r="A38" s="22">
        <v>43160</v>
      </c>
      <c r="B38" s="18" t="s">
        <v>44</v>
      </c>
      <c r="C38" s="17" t="s">
        <v>87</v>
      </c>
      <c r="D38" s="17">
        <v>2008</v>
      </c>
      <c r="E38" s="19">
        <v>1577000</v>
      </c>
      <c r="F38" s="26" t="s">
        <v>88</v>
      </c>
    </row>
    <row r="39" spans="1:6" x14ac:dyDescent="0.3">
      <c r="A39" s="4">
        <v>43101</v>
      </c>
      <c r="B39" s="23" t="s">
        <v>18</v>
      </c>
      <c r="C39" s="5" t="s">
        <v>89</v>
      </c>
      <c r="D39" s="5">
        <v>2007</v>
      </c>
      <c r="E39" s="28">
        <v>1120000</v>
      </c>
      <c r="F39" s="29"/>
    </row>
    <row r="40" spans="1:6" ht="17.25" thickBot="1" x14ac:dyDescent="0.35">
      <c r="A40" s="11" t="s">
        <v>227</v>
      </c>
      <c r="B40" s="14" t="s">
        <v>156</v>
      </c>
      <c r="C40" s="10" t="s">
        <v>228</v>
      </c>
      <c r="D40" s="10">
        <v>2013</v>
      </c>
      <c r="E40" s="15">
        <v>25590000</v>
      </c>
      <c r="F40" s="16" t="s">
        <v>229</v>
      </c>
    </row>
    <row r="41" spans="1:6" x14ac:dyDescent="0.3">
      <c r="A41" s="53" t="s">
        <v>52</v>
      </c>
      <c r="B41" s="23" t="s">
        <v>15</v>
      </c>
      <c r="C41" s="5" t="s">
        <v>230</v>
      </c>
      <c r="D41" s="5">
        <v>2015</v>
      </c>
      <c r="E41" s="28">
        <v>7521000</v>
      </c>
      <c r="F41" s="29" t="s">
        <v>231</v>
      </c>
    </row>
    <row r="42" spans="1:6" ht="17.25" thickBot="1" x14ac:dyDescent="0.35">
      <c r="A42" s="11" t="s">
        <v>25</v>
      </c>
      <c r="B42" s="14" t="s">
        <v>107</v>
      </c>
      <c r="C42" s="10" t="s">
        <v>232</v>
      </c>
      <c r="D42" s="10">
        <v>2010</v>
      </c>
      <c r="E42" s="15">
        <v>880000</v>
      </c>
      <c r="F42" s="16" t="s">
        <v>233</v>
      </c>
    </row>
    <row r="43" spans="1:6" ht="17.25" thickBot="1" x14ac:dyDescent="0.35">
      <c r="A43" s="11" t="s">
        <v>27</v>
      </c>
      <c r="B43" s="14" t="s">
        <v>14</v>
      </c>
      <c r="C43" s="10" t="s">
        <v>234</v>
      </c>
      <c r="D43" s="10">
        <v>2011</v>
      </c>
      <c r="E43" s="15">
        <v>9510000</v>
      </c>
      <c r="F43" s="16" t="s">
        <v>235</v>
      </c>
    </row>
    <row r="44" spans="1:6" ht="17.25" thickBot="1" x14ac:dyDescent="0.35">
      <c r="A44" s="11" t="s">
        <v>236</v>
      </c>
      <c r="B44" s="14" t="s">
        <v>109</v>
      </c>
      <c r="C44" s="10" t="s">
        <v>237</v>
      </c>
      <c r="D44" s="10">
        <v>2003</v>
      </c>
      <c r="E44" s="15">
        <v>1320000</v>
      </c>
      <c r="F44" s="16" t="s">
        <v>238</v>
      </c>
    </row>
    <row r="45" spans="1:6" ht="17.25" thickBot="1" x14ac:dyDescent="0.35">
      <c r="A45" s="11" t="s">
        <v>227</v>
      </c>
      <c r="B45" s="14" t="s">
        <v>110</v>
      </c>
      <c r="C45" s="10" t="s">
        <v>239</v>
      </c>
      <c r="D45" s="10">
        <v>2014</v>
      </c>
      <c r="E45" s="15">
        <v>6280000</v>
      </c>
      <c r="F45" s="16" t="s">
        <v>66</v>
      </c>
    </row>
    <row r="46" spans="1:6" ht="17.25" thickBot="1" x14ac:dyDescent="0.35">
      <c r="A46" s="11" t="s">
        <v>52</v>
      </c>
      <c r="B46" s="14" t="s">
        <v>111</v>
      </c>
      <c r="C46" s="10" t="s">
        <v>240</v>
      </c>
      <c r="D46" s="10">
        <v>2002</v>
      </c>
      <c r="E46" s="15">
        <v>1250000</v>
      </c>
      <c r="F46" s="16" t="s">
        <v>241</v>
      </c>
    </row>
    <row r="47" spans="1:6" ht="17.25" thickBot="1" x14ac:dyDescent="0.35">
      <c r="A47" s="11" t="s">
        <v>54</v>
      </c>
      <c r="B47" s="14" t="s">
        <v>7</v>
      </c>
      <c r="C47" s="10" t="s">
        <v>242</v>
      </c>
      <c r="D47" s="10">
        <v>2010</v>
      </c>
      <c r="E47" s="15">
        <v>2150000</v>
      </c>
      <c r="F47" s="16" t="s">
        <v>243</v>
      </c>
    </row>
    <row r="48" spans="1:6" x14ac:dyDescent="0.3">
      <c r="A48" s="53" t="s">
        <v>30</v>
      </c>
      <c r="B48" s="23" t="s">
        <v>112</v>
      </c>
      <c r="C48" s="5" t="s">
        <v>244</v>
      </c>
      <c r="D48" s="5">
        <v>2007</v>
      </c>
      <c r="E48" s="28">
        <v>2100000</v>
      </c>
      <c r="F48" s="54"/>
    </row>
    <row r="49" spans="1:6" x14ac:dyDescent="0.3">
      <c r="A49" s="55" t="s">
        <v>34</v>
      </c>
      <c r="B49" s="56" t="s">
        <v>24</v>
      </c>
      <c r="C49" s="57" t="s">
        <v>245</v>
      </c>
      <c r="D49" s="57">
        <v>2014</v>
      </c>
      <c r="E49" s="58">
        <v>8310000</v>
      </c>
      <c r="F49" s="59"/>
    </row>
    <row r="50" spans="1:6" ht="17.25" thickBot="1" x14ac:dyDescent="0.35">
      <c r="A50" s="11" t="s">
        <v>227</v>
      </c>
      <c r="B50" s="14" t="s">
        <v>110</v>
      </c>
      <c r="C50" s="10" t="s">
        <v>246</v>
      </c>
      <c r="D50" s="10">
        <v>2006</v>
      </c>
      <c r="E50" s="15">
        <v>4130000</v>
      </c>
      <c r="F50" s="16" t="s">
        <v>247</v>
      </c>
    </row>
    <row r="51" spans="1:6" ht="17.25" thickBot="1" x14ac:dyDescent="0.35">
      <c r="A51" s="11" t="s">
        <v>52</v>
      </c>
      <c r="B51" s="14" t="s">
        <v>23</v>
      </c>
      <c r="C51" s="10" t="s">
        <v>248</v>
      </c>
      <c r="D51" s="10">
        <v>2011</v>
      </c>
      <c r="E51" s="15">
        <v>2200000</v>
      </c>
      <c r="F51" s="16" t="s">
        <v>249</v>
      </c>
    </row>
    <row r="52" spans="1:6" ht="17.25" thickBot="1" x14ac:dyDescent="0.35">
      <c r="A52" s="64" t="s">
        <v>53</v>
      </c>
      <c r="B52" s="47" t="s">
        <v>119</v>
      </c>
      <c r="C52" s="51" t="s">
        <v>250</v>
      </c>
      <c r="D52" s="51">
        <v>2008</v>
      </c>
      <c r="E52" s="52">
        <v>7215000</v>
      </c>
      <c r="F52" s="65" t="s">
        <v>251</v>
      </c>
    </row>
    <row r="53" spans="1:6" x14ac:dyDescent="0.3">
      <c r="A53" s="55" t="s">
        <v>54</v>
      </c>
      <c r="B53" s="56" t="s">
        <v>23</v>
      </c>
      <c r="C53" s="57" t="s">
        <v>252</v>
      </c>
      <c r="D53" s="57">
        <v>2010</v>
      </c>
      <c r="E53" s="57" t="s">
        <v>33</v>
      </c>
      <c r="F53" s="59" t="s">
        <v>253</v>
      </c>
    </row>
    <row r="54" spans="1:6" x14ac:dyDescent="0.3">
      <c r="A54" s="66">
        <v>43435</v>
      </c>
      <c r="B54" s="56" t="s">
        <v>115</v>
      </c>
      <c r="C54" s="57" t="s">
        <v>254</v>
      </c>
      <c r="D54" s="57">
        <v>2009</v>
      </c>
      <c r="E54" s="58">
        <v>4190000</v>
      </c>
      <c r="F54" s="59"/>
    </row>
    <row r="55" spans="1:6" x14ac:dyDescent="0.3">
      <c r="A55" s="4">
        <v>43344</v>
      </c>
      <c r="B55" s="23" t="s">
        <v>122</v>
      </c>
      <c r="C55" s="5" t="s">
        <v>255</v>
      </c>
      <c r="D55" s="5">
        <v>2014</v>
      </c>
      <c r="E55" s="67">
        <v>13130000</v>
      </c>
    </row>
    <row r="56" spans="1:6" x14ac:dyDescent="0.3">
      <c r="A56" s="66">
        <v>43344</v>
      </c>
      <c r="B56" s="56" t="s">
        <v>39</v>
      </c>
      <c r="C56" s="57" t="s">
        <v>256</v>
      </c>
      <c r="D56" s="57">
        <v>2013</v>
      </c>
      <c r="E56" s="68">
        <v>10655000</v>
      </c>
    </row>
    <row r="57" spans="1:6" ht="17.25" thickBot="1" x14ac:dyDescent="0.35">
      <c r="A57" s="25">
        <v>43313</v>
      </c>
      <c r="B57" s="14" t="s">
        <v>14</v>
      </c>
      <c r="C57" s="10" t="s">
        <v>257</v>
      </c>
      <c r="D57" s="10">
        <v>2006</v>
      </c>
      <c r="E57" s="15">
        <v>720000</v>
      </c>
      <c r="F57" s="16" t="s">
        <v>258</v>
      </c>
    </row>
    <row r="58" spans="1:6" ht="17.25" thickBot="1" x14ac:dyDescent="0.35">
      <c r="A58" s="25">
        <v>43282</v>
      </c>
      <c r="B58" s="14" t="s">
        <v>51</v>
      </c>
      <c r="C58" s="10" t="s">
        <v>259</v>
      </c>
      <c r="D58" s="10">
        <v>1995</v>
      </c>
      <c r="E58" s="15">
        <v>415000</v>
      </c>
      <c r="F58" s="16" t="s">
        <v>260</v>
      </c>
    </row>
    <row r="59" spans="1:6" ht="17.25" thickBot="1" x14ac:dyDescent="0.35">
      <c r="A59" s="25">
        <v>43252</v>
      </c>
      <c r="B59" s="14" t="s">
        <v>130</v>
      </c>
      <c r="C59" s="10" t="s">
        <v>261</v>
      </c>
      <c r="D59" s="10">
        <v>1998</v>
      </c>
      <c r="E59" s="15">
        <v>165000</v>
      </c>
      <c r="F59" s="16" t="s">
        <v>260</v>
      </c>
    </row>
    <row r="60" spans="1:6" ht="17.25" thickBot="1" x14ac:dyDescent="0.35">
      <c r="A60" s="25">
        <v>43221</v>
      </c>
      <c r="B60" s="14" t="s">
        <v>130</v>
      </c>
      <c r="C60" s="10" t="s">
        <v>262</v>
      </c>
      <c r="D60" s="10">
        <v>1998</v>
      </c>
      <c r="E60" s="15">
        <v>202000</v>
      </c>
      <c r="F60" s="16" t="s">
        <v>260</v>
      </c>
    </row>
    <row r="61" spans="1:6" ht="17.25" thickBot="1" x14ac:dyDescent="0.35">
      <c r="A61" s="25">
        <v>43191</v>
      </c>
      <c r="B61" s="14" t="s">
        <v>131</v>
      </c>
      <c r="C61" s="10" t="s">
        <v>263</v>
      </c>
      <c r="D61" s="10">
        <v>2004</v>
      </c>
      <c r="E61" s="15">
        <v>466000</v>
      </c>
      <c r="F61" s="16" t="s">
        <v>260</v>
      </c>
    </row>
    <row r="62" spans="1:6" x14ac:dyDescent="0.3">
      <c r="A62" s="4">
        <v>43160</v>
      </c>
      <c r="B62" s="23" t="s">
        <v>19</v>
      </c>
      <c r="C62" s="5" t="s">
        <v>264</v>
      </c>
      <c r="D62" s="5">
        <v>2001</v>
      </c>
      <c r="E62" s="28">
        <v>406000</v>
      </c>
      <c r="F62" s="54"/>
    </row>
    <row r="63" spans="1:6" ht="17.25" thickBot="1" x14ac:dyDescent="0.35">
      <c r="A63" s="25">
        <v>43252</v>
      </c>
      <c r="B63" s="14" t="s">
        <v>23</v>
      </c>
      <c r="C63" s="10" t="s">
        <v>265</v>
      </c>
      <c r="D63" s="10">
        <v>2009</v>
      </c>
      <c r="E63" s="15">
        <v>967000</v>
      </c>
      <c r="F63" s="16" t="s">
        <v>266</v>
      </c>
    </row>
    <row r="64" spans="1:6" x14ac:dyDescent="0.3">
      <c r="A64" s="4">
        <v>43221</v>
      </c>
      <c r="B64" s="23" t="s">
        <v>135</v>
      </c>
      <c r="C64" s="5" t="s">
        <v>267</v>
      </c>
      <c r="D64" s="5">
        <v>2008</v>
      </c>
      <c r="E64" s="28">
        <v>610000</v>
      </c>
      <c r="F64" s="54"/>
    </row>
    <row r="65" spans="1:6" ht="17.25" thickBot="1" x14ac:dyDescent="0.35">
      <c r="A65" s="11" t="s">
        <v>236</v>
      </c>
      <c r="B65" s="14" t="s">
        <v>138</v>
      </c>
      <c r="C65" s="10" t="s">
        <v>268</v>
      </c>
      <c r="D65" s="10">
        <v>1999</v>
      </c>
      <c r="E65" s="15">
        <v>1010000</v>
      </c>
      <c r="F65" s="16" t="s">
        <v>269</v>
      </c>
    </row>
    <row r="66" spans="1:6" ht="17.25" thickBot="1" x14ac:dyDescent="0.35">
      <c r="A66" s="11" t="s">
        <v>227</v>
      </c>
      <c r="B66" s="14" t="s">
        <v>140</v>
      </c>
      <c r="C66" s="10" t="s">
        <v>270</v>
      </c>
      <c r="D66" s="10">
        <v>2006</v>
      </c>
      <c r="E66" s="10" t="s">
        <v>33</v>
      </c>
      <c r="F66" s="16" t="s">
        <v>253</v>
      </c>
    </row>
    <row r="67" spans="1:6" ht="17.25" thickBot="1" x14ac:dyDescent="0.35">
      <c r="A67" s="11" t="s">
        <v>52</v>
      </c>
      <c r="B67" s="14" t="s">
        <v>141</v>
      </c>
      <c r="C67" s="10" t="s">
        <v>271</v>
      </c>
      <c r="D67" s="10">
        <v>2011</v>
      </c>
      <c r="E67" s="15">
        <v>8350000</v>
      </c>
      <c r="F67" s="16" t="s">
        <v>272</v>
      </c>
    </row>
    <row r="68" spans="1:6" ht="17.25" thickBot="1" x14ac:dyDescent="0.35">
      <c r="A68" s="11" t="s">
        <v>53</v>
      </c>
      <c r="B68" s="14" t="s">
        <v>142</v>
      </c>
      <c r="C68" s="10" t="s">
        <v>273</v>
      </c>
      <c r="D68" s="10">
        <v>2007</v>
      </c>
      <c r="E68" s="15">
        <v>1010000</v>
      </c>
      <c r="F68" s="16" t="s">
        <v>274</v>
      </c>
    </row>
    <row r="69" spans="1:6" x14ac:dyDescent="0.3">
      <c r="A69" s="53" t="s">
        <v>54</v>
      </c>
      <c r="B69" s="23" t="s">
        <v>140</v>
      </c>
      <c r="C69" s="5" t="s">
        <v>275</v>
      </c>
      <c r="D69" s="5">
        <v>2016</v>
      </c>
      <c r="E69" s="28">
        <v>15870000</v>
      </c>
      <c r="F69" s="54"/>
    </row>
    <row r="70" spans="1:6" x14ac:dyDescent="0.3">
      <c r="A70" s="4">
        <v>43191</v>
      </c>
      <c r="B70" s="23" t="s">
        <v>140</v>
      </c>
      <c r="C70" s="5" t="s">
        <v>276</v>
      </c>
      <c r="D70" s="5">
        <v>2012</v>
      </c>
      <c r="E70" s="67">
        <v>12090000</v>
      </c>
    </row>
    <row r="71" spans="1:6" ht="17.25" thickBot="1" x14ac:dyDescent="0.35">
      <c r="A71" s="25">
        <v>43435</v>
      </c>
      <c r="B71" s="14" t="s">
        <v>147</v>
      </c>
      <c r="C71" s="10" t="s">
        <v>277</v>
      </c>
      <c r="D71" s="10">
        <v>2013</v>
      </c>
      <c r="E71" s="15">
        <v>10278000</v>
      </c>
      <c r="F71" s="16" t="s">
        <v>278</v>
      </c>
    </row>
    <row r="72" spans="1:6" ht="17.25" thickBot="1" x14ac:dyDescent="0.35">
      <c r="A72" s="25">
        <v>43405</v>
      </c>
      <c r="B72" s="14" t="s">
        <v>148</v>
      </c>
      <c r="C72" s="10" t="s">
        <v>279</v>
      </c>
      <c r="D72" s="10">
        <v>2012</v>
      </c>
      <c r="E72" s="15">
        <v>12499000</v>
      </c>
      <c r="F72" s="16" t="s">
        <v>280</v>
      </c>
    </row>
    <row r="73" spans="1:6" ht="17.25" thickBot="1" x14ac:dyDescent="0.35">
      <c r="A73" s="25">
        <v>43374</v>
      </c>
      <c r="B73" s="14" t="s">
        <v>149</v>
      </c>
      <c r="C73" s="10" t="s">
        <v>281</v>
      </c>
      <c r="D73" s="10">
        <v>2009</v>
      </c>
      <c r="E73" s="15">
        <v>5050000</v>
      </c>
      <c r="F73" s="16" t="s">
        <v>282</v>
      </c>
    </row>
    <row r="74" spans="1:6" ht="17.25" thickBot="1" x14ac:dyDescent="0.35">
      <c r="A74" s="25">
        <v>43344</v>
      </c>
      <c r="B74" s="14" t="s">
        <v>140</v>
      </c>
      <c r="C74" s="10" t="s">
        <v>283</v>
      </c>
      <c r="D74" s="10">
        <v>2009</v>
      </c>
      <c r="E74" s="15">
        <v>1900000</v>
      </c>
      <c r="F74" s="16" t="s">
        <v>243</v>
      </c>
    </row>
    <row r="75" spans="1:6" x14ac:dyDescent="0.3">
      <c r="A75" s="66">
        <v>43282</v>
      </c>
      <c r="B75" s="56" t="s">
        <v>150</v>
      </c>
      <c r="C75" s="57" t="s">
        <v>284</v>
      </c>
      <c r="D75" s="57">
        <v>2006</v>
      </c>
      <c r="E75" s="57" t="s">
        <v>33</v>
      </c>
      <c r="F75" s="54"/>
    </row>
    <row r="76" spans="1:6" x14ac:dyDescent="0.3">
      <c r="A76" s="66">
        <v>43160</v>
      </c>
      <c r="B76" s="56" t="s">
        <v>153</v>
      </c>
      <c r="C76" s="57" t="s">
        <v>285</v>
      </c>
      <c r="D76" s="57">
        <v>2001</v>
      </c>
      <c r="E76" s="68">
        <v>988000</v>
      </c>
    </row>
    <row r="77" spans="1:6" ht="17.25" thickBot="1" x14ac:dyDescent="0.35">
      <c r="A77" s="11" t="s">
        <v>227</v>
      </c>
      <c r="B77" s="14" t="s">
        <v>17</v>
      </c>
      <c r="C77" s="10" t="s">
        <v>286</v>
      </c>
      <c r="D77" s="10">
        <v>2003</v>
      </c>
      <c r="E77" s="15">
        <v>660000</v>
      </c>
      <c r="F77" s="16" t="s">
        <v>287</v>
      </c>
    </row>
    <row r="78" spans="1:6" ht="17.25" thickBot="1" x14ac:dyDescent="0.35">
      <c r="A78" s="11" t="s">
        <v>52</v>
      </c>
      <c r="B78" s="14" t="s">
        <v>122</v>
      </c>
      <c r="C78" s="10" t="s">
        <v>288</v>
      </c>
      <c r="D78" s="10">
        <v>2011</v>
      </c>
      <c r="E78" s="15">
        <v>8170000</v>
      </c>
      <c r="F78" s="16" t="s">
        <v>289</v>
      </c>
    </row>
    <row r="79" spans="1:6" ht="17.25" thickBot="1" x14ac:dyDescent="0.35">
      <c r="A79" s="11" t="s">
        <v>54</v>
      </c>
      <c r="B79" s="14" t="s">
        <v>161</v>
      </c>
      <c r="C79" s="10" t="s">
        <v>290</v>
      </c>
      <c r="D79" s="10">
        <v>2010</v>
      </c>
      <c r="E79" s="10" t="s">
        <v>33</v>
      </c>
      <c r="F79" s="16" t="s">
        <v>253</v>
      </c>
    </row>
    <row r="80" spans="1:6" ht="17.25" thickBot="1" x14ac:dyDescent="0.35">
      <c r="A80" s="64" t="s">
        <v>31</v>
      </c>
      <c r="B80" s="47" t="s">
        <v>8</v>
      </c>
      <c r="C80" s="51" t="s">
        <v>291</v>
      </c>
      <c r="D80" s="51">
        <v>2008</v>
      </c>
      <c r="E80" s="51" t="s">
        <v>33</v>
      </c>
      <c r="F80" s="65" t="s">
        <v>74</v>
      </c>
    </row>
    <row r="81" spans="1:6" x14ac:dyDescent="0.3">
      <c r="A81" s="55" t="s">
        <v>34</v>
      </c>
      <c r="B81" s="56" t="s">
        <v>162</v>
      </c>
      <c r="C81" s="57" t="s">
        <v>292</v>
      </c>
      <c r="D81" s="57">
        <v>2002</v>
      </c>
      <c r="E81" s="58">
        <v>799000</v>
      </c>
      <c r="F81" s="54"/>
    </row>
    <row r="82" spans="1:6" ht="17.25" thickBot="1" x14ac:dyDescent="0.35">
      <c r="A82" s="11" t="s">
        <v>227</v>
      </c>
      <c r="B82" s="14" t="s">
        <v>156</v>
      </c>
      <c r="C82" s="10" t="s">
        <v>228</v>
      </c>
      <c r="D82" s="10">
        <v>2013</v>
      </c>
      <c r="E82" s="15">
        <v>25590000</v>
      </c>
      <c r="F82" s="16" t="s">
        <v>229</v>
      </c>
    </row>
    <row r="83" spans="1:6" x14ac:dyDescent="0.3">
      <c r="A83" s="55" t="s">
        <v>52</v>
      </c>
      <c r="B83" s="56" t="s">
        <v>15</v>
      </c>
      <c r="C83" s="57" t="s">
        <v>230</v>
      </c>
      <c r="D83" s="57">
        <v>2015</v>
      </c>
      <c r="E83" s="58">
        <v>7521000</v>
      </c>
      <c r="F83" s="59"/>
    </row>
    <row r="84" spans="1:6" x14ac:dyDescent="0.3">
      <c r="A84" s="71" t="s">
        <v>32</v>
      </c>
      <c r="B84" s="77" t="s">
        <v>147</v>
      </c>
      <c r="C84" s="78" t="s">
        <v>293</v>
      </c>
      <c r="D84" s="78">
        <v>2012</v>
      </c>
      <c r="E84" s="79">
        <v>9780000</v>
      </c>
      <c r="F84" s="72" t="s">
        <v>294</v>
      </c>
    </row>
    <row r="85" spans="1:6" x14ac:dyDescent="0.3">
      <c r="A85" s="71" t="s">
        <v>34</v>
      </c>
      <c r="B85" s="7" t="s">
        <v>171</v>
      </c>
      <c r="C85" s="69" t="s">
        <v>295</v>
      </c>
      <c r="D85" s="69">
        <v>2016</v>
      </c>
      <c r="E85" s="70">
        <v>13130000</v>
      </c>
      <c r="F85" s="72" t="s">
        <v>296</v>
      </c>
    </row>
    <row r="86" spans="1:6" x14ac:dyDescent="0.3">
      <c r="A86" s="73">
        <v>43435</v>
      </c>
      <c r="B86" s="7" t="s">
        <v>17</v>
      </c>
      <c r="C86" s="69" t="s">
        <v>297</v>
      </c>
      <c r="D86" s="69">
        <v>2007</v>
      </c>
      <c r="E86" s="70">
        <v>1200000</v>
      </c>
      <c r="F86" s="72" t="s">
        <v>298</v>
      </c>
    </row>
    <row r="87" spans="1:6" x14ac:dyDescent="0.3">
      <c r="A87" s="73">
        <v>43405</v>
      </c>
      <c r="B87" s="7" t="s">
        <v>112</v>
      </c>
      <c r="C87" s="69" t="s">
        <v>299</v>
      </c>
      <c r="D87" s="69">
        <v>2011</v>
      </c>
      <c r="E87" s="70">
        <v>7571000</v>
      </c>
      <c r="F87" s="72" t="s">
        <v>300</v>
      </c>
    </row>
    <row r="88" spans="1:6" x14ac:dyDescent="0.3">
      <c r="A88" s="74">
        <v>43374</v>
      </c>
      <c r="B88" s="56" t="s">
        <v>46</v>
      </c>
      <c r="C88" s="75" t="s">
        <v>301</v>
      </c>
      <c r="D88" s="75">
        <v>2011</v>
      </c>
      <c r="E88" s="76">
        <v>3569000</v>
      </c>
      <c r="F88" s="54"/>
    </row>
    <row r="89" spans="1:6" ht="17.25" thickBot="1" x14ac:dyDescent="0.35">
      <c r="A89" s="11" t="s">
        <v>31</v>
      </c>
      <c r="B89" s="14" t="s">
        <v>165</v>
      </c>
      <c r="C89" s="10" t="s">
        <v>302</v>
      </c>
      <c r="D89" s="10">
        <v>2009</v>
      </c>
      <c r="E89" s="15">
        <v>2150000</v>
      </c>
      <c r="F89" s="16" t="s">
        <v>303</v>
      </c>
    </row>
    <row r="90" spans="1:6" ht="17.25" thickBot="1" x14ac:dyDescent="0.35">
      <c r="A90" s="11" t="s">
        <v>32</v>
      </c>
      <c r="B90" s="14" t="s">
        <v>167</v>
      </c>
      <c r="C90" s="10" t="s">
        <v>304</v>
      </c>
      <c r="D90" s="10">
        <v>2011</v>
      </c>
      <c r="E90" s="15">
        <v>9640000</v>
      </c>
      <c r="F90" s="16" t="s">
        <v>70</v>
      </c>
    </row>
    <row r="91" spans="1:6" ht="17.25" thickBot="1" x14ac:dyDescent="0.35">
      <c r="A91" s="80">
        <v>43374</v>
      </c>
      <c r="B91" s="47" t="s">
        <v>23</v>
      </c>
      <c r="C91" s="51" t="s">
        <v>305</v>
      </c>
      <c r="D91" s="51">
        <v>2012</v>
      </c>
      <c r="E91" s="52">
        <v>1928000</v>
      </c>
      <c r="F91" s="65" t="s">
        <v>306</v>
      </c>
    </row>
    <row r="92" spans="1:6" x14ac:dyDescent="0.3">
      <c r="A92" s="66">
        <v>43344</v>
      </c>
      <c r="B92" s="56" t="s">
        <v>168</v>
      </c>
      <c r="C92" s="57" t="s">
        <v>307</v>
      </c>
      <c r="D92" s="57">
        <v>2009</v>
      </c>
      <c r="E92" s="58">
        <v>2489900</v>
      </c>
      <c r="F92" s="54"/>
    </row>
    <row r="93" spans="1:6" ht="17.25" thickBot="1" x14ac:dyDescent="0.35">
      <c r="A93" s="25">
        <v>43405</v>
      </c>
      <c r="B93" s="14" t="s">
        <v>179</v>
      </c>
      <c r="C93" s="10" t="s">
        <v>308</v>
      </c>
      <c r="D93" s="10">
        <v>2006</v>
      </c>
      <c r="E93" s="15">
        <v>4359000</v>
      </c>
      <c r="F93" s="16" t="s">
        <v>309</v>
      </c>
    </row>
    <row r="94" spans="1:6" ht="17.25" thickBot="1" x14ac:dyDescent="0.35">
      <c r="A94" s="25">
        <v>43374</v>
      </c>
      <c r="B94" s="14" t="s">
        <v>23</v>
      </c>
      <c r="C94" s="10" t="s">
        <v>310</v>
      </c>
      <c r="D94" s="10">
        <v>2010</v>
      </c>
      <c r="E94" s="15">
        <v>1299000</v>
      </c>
      <c r="F94" s="16" t="s">
        <v>311</v>
      </c>
    </row>
    <row r="95" spans="1:6" ht="17.25" thickBot="1" x14ac:dyDescent="0.35">
      <c r="A95" s="25">
        <v>43344</v>
      </c>
      <c r="B95" s="14" t="s">
        <v>46</v>
      </c>
      <c r="C95" s="10" t="s">
        <v>312</v>
      </c>
      <c r="D95" s="10">
        <v>2009</v>
      </c>
      <c r="E95" s="15">
        <v>2730000</v>
      </c>
      <c r="F95" s="16" t="s">
        <v>313</v>
      </c>
    </row>
    <row r="96" spans="1:6" ht="17.25" thickBot="1" x14ac:dyDescent="0.35">
      <c r="A96" s="25">
        <v>43313</v>
      </c>
      <c r="B96" s="14" t="s">
        <v>180</v>
      </c>
      <c r="C96" s="10" t="s">
        <v>314</v>
      </c>
      <c r="D96" s="10">
        <v>2016</v>
      </c>
      <c r="E96" s="15">
        <v>29000000</v>
      </c>
      <c r="F96" s="16" t="s">
        <v>315</v>
      </c>
    </row>
    <row r="97" spans="1:6" ht="17.25" thickBot="1" x14ac:dyDescent="0.35">
      <c r="A97" s="25">
        <v>43282</v>
      </c>
      <c r="B97" s="14" t="s">
        <v>181</v>
      </c>
      <c r="C97" s="10" t="s">
        <v>316</v>
      </c>
      <c r="D97" s="10">
        <v>1999</v>
      </c>
      <c r="E97" s="10" t="s">
        <v>33</v>
      </c>
      <c r="F97" s="16" t="s">
        <v>253</v>
      </c>
    </row>
    <row r="98" spans="1:6" ht="17.25" thickBot="1" x14ac:dyDescent="0.35">
      <c r="A98" s="25">
        <v>43252</v>
      </c>
      <c r="B98" s="14" t="s">
        <v>35</v>
      </c>
      <c r="C98" s="10" t="s">
        <v>317</v>
      </c>
      <c r="D98" s="10">
        <v>2005</v>
      </c>
      <c r="E98" s="15">
        <v>860000</v>
      </c>
      <c r="F98" s="16" t="s">
        <v>318</v>
      </c>
    </row>
    <row r="99" spans="1:6" ht="17.25" thickBot="1" x14ac:dyDescent="0.35">
      <c r="A99" s="25">
        <v>43221</v>
      </c>
      <c r="B99" s="14" t="s">
        <v>14</v>
      </c>
      <c r="C99" s="10" t="s">
        <v>319</v>
      </c>
      <c r="D99" s="10">
        <v>2009</v>
      </c>
      <c r="E99" s="10" t="s">
        <v>33</v>
      </c>
      <c r="F99" s="16" t="s">
        <v>74</v>
      </c>
    </row>
    <row r="100" spans="1:6" x14ac:dyDescent="0.3">
      <c r="A100" s="53" t="s">
        <v>320</v>
      </c>
      <c r="B100" s="23" t="s">
        <v>182</v>
      </c>
      <c r="C100" s="5" t="s">
        <v>321</v>
      </c>
      <c r="D100" s="5">
        <v>2011</v>
      </c>
      <c r="E100" s="5" t="s">
        <v>33</v>
      </c>
      <c r="F100" s="54"/>
    </row>
    <row r="101" spans="1:6" ht="17.25" thickBot="1" x14ac:dyDescent="0.35">
      <c r="A101" s="25">
        <v>43221</v>
      </c>
      <c r="B101" s="14" t="s">
        <v>161</v>
      </c>
      <c r="C101" s="10" t="s">
        <v>322</v>
      </c>
      <c r="D101" s="10">
        <v>2015</v>
      </c>
      <c r="E101" s="15">
        <v>10040000</v>
      </c>
      <c r="F101" s="16" t="s">
        <v>296</v>
      </c>
    </row>
    <row r="102" spans="1:6" x14ac:dyDescent="0.3">
      <c r="A102" s="66">
        <v>43191</v>
      </c>
      <c r="B102" s="56" t="s">
        <v>149</v>
      </c>
      <c r="C102" s="57" t="s">
        <v>323</v>
      </c>
      <c r="D102" s="57">
        <v>2011</v>
      </c>
      <c r="E102" s="58">
        <v>8532000</v>
      </c>
      <c r="F102" s="54"/>
    </row>
    <row r="103" spans="1:6" x14ac:dyDescent="0.3">
      <c r="A103" s="66">
        <v>43282</v>
      </c>
      <c r="B103" s="56" t="s">
        <v>185</v>
      </c>
      <c r="C103" s="57" t="s">
        <v>324</v>
      </c>
      <c r="D103" s="57">
        <v>2011</v>
      </c>
      <c r="E103" s="58">
        <v>6010000</v>
      </c>
      <c r="F103" s="59"/>
    </row>
    <row r="104" spans="1:6" ht="17.25" thickBot="1" x14ac:dyDescent="0.35">
      <c r="A104" s="25">
        <v>43132</v>
      </c>
      <c r="B104" s="14" t="s">
        <v>188</v>
      </c>
      <c r="C104" s="10" t="s">
        <v>325</v>
      </c>
      <c r="D104" s="10">
        <v>2002</v>
      </c>
      <c r="E104" s="15">
        <v>527000</v>
      </c>
      <c r="F104" s="16" t="s">
        <v>326</v>
      </c>
    </row>
    <row r="105" spans="1:6" x14ac:dyDescent="0.3">
      <c r="A105" s="4">
        <v>43101</v>
      </c>
      <c r="B105" s="23" t="s">
        <v>190</v>
      </c>
      <c r="C105" s="5" t="s">
        <v>327</v>
      </c>
      <c r="D105" s="5">
        <v>1997</v>
      </c>
      <c r="E105" s="5" t="s">
        <v>33</v>
      </c>
      <c r="F105" s="29"/>
    </row>
    <row r="106" spans="1:6" ht="17.25" thickBot="1" x14ac:dyDescent="0.35">
      <c r="A106" s="82" t="s">
        <v>53</v>
      </c>
      <c r="B106" s="14" t="s">
        <v>23</v>
      </c>
      <c r="C106" s="82" t="s">
        <v>328</v>
      </c>
      <c r="D106" s="82">
        <v>2010</v>
      </c>
      <c r="E106" s="83">
        <v>2200000</v>
      </c>
      <c r="F106" s="84" t="s">
        <v>282</v>
      </c>
    </row>
    <row r="107" spans="1:6" ht="17.25" thickBot="1" x14ac:dyDescent="0.35">
      <c r="A107" s="82" t="s">
        <v>54</v>
      </c>
      <c r="B107" s="14" t="s">
        <v>104</v>
      </c>
      <c r="C107" s="82" t="s">
        <v>329</v>
      </c>
      <c r="D107" s="82">
        <v>2015</v>
      </c>
      <c r="E107" s="83">
        <v>8650000</v>
      </c>
      <c r="F107" s="84"/>
    </row>
  </sheetData>
  <autoFilter ref="C1:C39"/>
  <phoneticPr fontId="3" type="noConversion"/>
  <hyperlinks>
    <hyperlink ref="B16" r:id="rId1" display="javascript:car_view_pop(1634);"/>
    <hyperlink ref="B17" r:id="rId2" display="javascript:car_view_pop(1633);"/>
    <hyperlink ref="B18" r:id="rId3" display="javascript:car_view_pop(1632);"/>
    <hyperlink ref="B19" r:id="rId4" display="javascript:car_view_pop(1631);"/>
    <hyperlink ref="B20" r:id="rId5" display="javascript:car_view_pop(1630);"/>
    <hyperlink ref="B21" r:id="rId6" display="javascript:car_view_pop(1629);"/>
    <hyperlink ref="B22" r:id="rId7" display="javascript:car_view_pop(1628);"/>
    <hyperlink ref="B23" r:id="rId8" display="javascript:car_view_pop(1627);"/>
    <hyperlink ref="B24" r:id="rId9" display="javascript:car_view_pop(1626);"/>
    <hyperlink ref="B25" r:id="rId10" display="javascript:car_view_pop(1622);"/>
    <hyperlink ref="B26" r:id="rId11" display="javascript:car_view_pop(1151);"/>
    <hyperlink ref="B27" r:id="rId12" display="javascript:car_view_pop(1150);"/>
    <hyperlink ref="B28" r:id="rId13" display="javascript:car_view_pop(1149);"/>
    <hyperlink ref="B29" r:id="rId14" display="javascript:car_view_pop(1148);"/>
    <hyperlink ref="B30" r:id="rId15" display="javascript:car_view_pop(1147);"/>
    <hyperlink ref="B31" r:id="rId16" display="javascript:car_view_pop(1146);"/>
    <hyperlink ref="B32" r:id="rId17" display="javascript:car_view_pop(1145);"/>
    <hyperlink ref="B33" r:id="rId18" display="javascript:car_view_pop(1144);"/>
    <hyperlink ref="B34" r:id="rId19" display="javascript:car_view_pop(1143);"/>
    <hyperlink ref="B35" r:id="rId20" display="javascript:car_view_pop(1142);"/>
    <hyperlink ref="B36" r:id="rId21" display="javascript:car_view_pop(1141);"/>
    <hyperlink ref="B37" r:id="rId22" display="javascript:car_view_pop(1140);"/>
    <hyperlink ref="B38" r:id="rId23" display="javascript:car_view_pop(1134);"/>
    <hyperlink ref="B39" r:id="rId24" display="javascript:car_view_pop(1132);"/>
    <hyperlink ref="B2" r:id="rId25" display="javascript:car_view_pop('21우0721');"/>
    <hyperlink ref="B3" r:id="rId26" display="javascript:car_view_pop('16거6494');"/>
    <hyperlink ref="B4" r:id="rId27" display="javascript:car_view_pop('46도2466');"/>
    <hyperlink ref="B5" r:id="rId28" display="javascript:car_view_pop('52누7631');"/>
    <hyperlink ref="B6" r:id="rId29" display="javascript:car_view_pop('10누6289');"/>
    <hyperlink ref="B7" r:id="rId30" display="javascript:car_view_pop('28보2086');"/>
    <hyperlink ref="B8" r:id="rId31" display="javascript:car_view_pop('04버8570');"/>
    <hyperlink ref="B9" r:id="rId32" display="javascript:car_view_pop('64노2834');"/>
    <hyperlink ref="B10" r:id="rId33" display="javascript:car_view_pop('60머8421');"/>
    <hyperlink ref="B11" r:id="rId34" display="javascript:car_view_pop('25루5668');"/>
    <hyperlink ref="B12" r:id="rId35" display="javascript:car_view_pop('53더4072');"/>
    <hyperlink ref="B13" r:id="rId36" display="javascript:car_view_pop('39버9300');"/>
    <hyperlink ref="B14" r:id="rId37" display="javascript:car_view_pop('26다4194');"/>
    <hyperlink ref="B15" r:id="rId38" display="javascript:car_view_pop(317);"/>
    <hyperlink ref="B40" r:id="rId39" display="javascript:car_view_pop(150);"/>
    <hyperlink ref="B41" r:id="rId40" display="javascript:car_view_pop(149);"/>
    <hyperlink ref="B42" r:id="rId41" display="javascript:car_view_pop(1335);"/>
    <hyperlink ref="B43" r:id="rId42" display="javascript:car_view_pop(1334);"/>
    <hyperlink ref="B44" r:id="rId43" display="javascript:car_view_pop(1333);"/>
    <hyperlink ref="B45" r:id="rId44" display="javascript:car_view_pop(1332);"/>
    <hyperlink ref="B46" r:id="rId45" display="javascript:car_view_pop(1331);"/>
    <hyperlink ref="B47" r:id="rId46" display="javascript:car_view_pop(1329);"/>
    <hyperlink ref="B48" r:id="rId47" display="javascript:car_view_pop(1327);"/>
    <hyperlink ref="B49" r:id="rId48" display="javascript:car_view_pop(871);"/>
    <hyperlink ref="B50" r:id="rId49" display="javascript:car_view_pop(306);"/>
    <hyperlink ref="B51" r:id="rId50" display="javascript:car_view_pop(305);"/>
    <hyperlink ref="B52" r:id="rId51" display="javascript:car_view_pop(304);"/>
    <hyperlink ref="B53" r:id="rId52" display="javascript:car_view_pop(303);"/>
    <hyperlink ref="B54" r:id="rId53" display="javascript:car_view_pop(870);"/>
    <hyperlink ref="B55" r:id="rId54" display="javascript:car_view_pop(348);"/>
    <hyperlink ref="B56" r:id="rId55" display="javascript:car_view_pop(335);"/>
    <hyperlink ref="B57" r:id="rId56" display="javascript:car_view_pop(399);"/>
    <hyperlink ref="B58" r:id="rId57" display="javascript:car_view_pop(398);"/>
    <hyperlink ref="B59" r:id="rId58" display="javascript:car_view_pop(397);"/>
    <hyperlink ref="B60" r:id="rId59" display="javascript:car_view_pop(396);"/>
    <hyperlink ref="B61" r:id="rId60" display="javascript:car_view_pop(395);"/>
    <hyperlink ref="B62" r:id="rId61" display="javascript:car_view_pop(394);"/>
    <hyperlink ref="B63" r:id="rId62" display="javascript:car_view_pop(257);"/>
    <hyperlink ref="B64" r:id="rId63" display="javascript:car_view_pop(256);"/>
    <hyperlink ref="B65" r:id="rId64" display="javascript:car_view_pop(1163);"/>
    <hyperlink ref="B66" r:id="rId65" display="javascript:car_view_pop(1162);"/>
    <hyperlink ref="B67" r:id="rId66" display="javascript:car_view_pop(1161);"/>
    <hyperlink ref="B68" r:id="rId67" display="javascript:car_view_pop(1160);"/>
    <hyperlink ref="B69" r:id="rId68" display="javascript:car_view_pop(1159);"/>
    <hyperlink ref="B70" r:id="rId69" display="javascript:car_view_pop(255);"/>
    <hyperlink ref="B71" r:id="rId70" display="javascript:car_view_pop(794);"/>
    <hyperlink ref="B72" r:id="rId71" display="javascript:car_view_pop(793);"/>
    <hyperlink ref="B73" r:id="rId72" display="javascript:car_view_pop(792);"/>
    <hyperlink ref="B74" r:id="rId73" display="javascript:car_view_pop(791);"/>
    <hyperlink ref="B75" r:id="rId74" display="javascript:car_view_pop(789);"/>
    <hyperlink ref="B76" r:id="rId75" display="javascript:car_view_pop(66);"/>
    <hyperlink ref="B77" r:id="rId76" display="javascript:car_view_pop(786);"/>
    <hyperlink ref="B78" r:id="rId77" display="javascript:car_view_pop(785);"/>
    <hyperlink ref="B79" r:id="rId78" display="javascript:car_view_pop(783);"/>
    <hyperlink ref="B80" r:id="rId79" display="javascript:car_view_pop(780);"/>
    <hyperlink ref="B81" r:id="rId80" display="javascript:car_view_pop(778);"/>
    <hyperlink ref="B82" r:id="rId81" display="javascript:car_view_pop(150);"/>
    <hyperlink ref="B83" r:id="rId82" display="javascript:car_view_pop(149);"/>
    <hyperlink ref="B84" r:id="rId83" display="javascript:car_view_pop(337);"/>
    <hyperlink ref="B85" r:id="rId84" display="javascript:car_view_pop(336);"/>
    <hyperlink ref="B86" r:id="rId85" display="javascript:car_view_pop(335);"/>
    <hyperlink ref="B87" r:id="rId86" display="javascript:car_view_pop(334);"/>
    <hyperlink ref="B88" r:id="rId87" display="javascript:car_view_pop(333);"/>
    <hyperlink ref="B89" r:id="rId88" display="javascript:car_view_pop(513);"/>
    <hyperlink ref="B90" r:id="rId89" display="javascript:car_view_pop(512);"/>
    <hyperlink ref="B91" r:id="rId90" display="javascript:car_view_pop(508);"/>
    <hyperlink ref="B92" r:id="rId91" display="javascript:car_view_pop(507);"/>
    <hyperlink ref="B93" r:id="rId92" display="javascript:car_view_pop(9804);"/>
    <hyperlink ref="B94" r:id="rId93" display="javascript:car_view_pop(9803);"/>
    <hyperlink ref="B95" r:id="rId94" display="javascript:car_view_pop(9802);"/>
    <hyperlink ref="B96" r:id="rId95" display="javascript:car_view_pop(9801);"/>
    <hyperlink ref="B97" r:id="rId96" display="javascript:car_view_pop(9800);"/>
    <hyperlink ref="B98" r:id="rId97" display="javascript:car_view_pop(9799);"/>
    <hyperlink ref="B99" r:id="rId98" display="javascript:car_view_pop(9798);"/>
    <hyperlink ref="B100" r:id="rId99" display="javascript:car_view_pop(9790);"/>
    <hyperlink ref="B101" r:id="rId100" display="javascript:car_view_pop(71);"/>
    <hyperlink ref="B102" r:id="rId101" display="javascript:car_view_pop(70);"/>
    <hyperlink ref="B103" r:id="rId102" display="javascript:car_view_pop(213);"/>
    <hyperlink ref="B104" r:id="rId103" display="javascript:car_view_pop(49);"/>
    <hyperlink ref="B105" r:id="rId104" display="javascript:car_view_pop(48);"/>
    <hyperlink ref="B106" r:id="rId105" display="javascript:car_view_pop(148);"/>
    <hyperlink ref="B107" r:id="rId106" display="javascript:car_view_pop(147);"/>
  </hyperlinks>
  <pageMargins left="0.7" right="0.7" top="0.75" bottom="0.75" header="0.3" footer="0.3"/>
  <pageSetup paperSize="9" orientation="portrait" r:id="rId1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공매차량</vt:lpstr>
      <vt:lpstr>결과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JOEL</dc:creator>
  <cp:lastModifiedBy>손양원</cp:lastModifiedBy>
  <dcterms:created xsi:type="dcterms:W3CDTF">2018-01-22T05:00:57Z</dcterms:created>
  <dcterms:modified xsi:type="dcterms:W3CDTF">2018-11-17T13:04:31Z</dcterms:modified>
</cp:coreProperties>
</file>